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RM\2014-2020\Sprawozdawczość\sprawozdania roczne\za 2018\na KM\"/>
    </mc:Choice>
  </mc:AlternateContent>
  <bookViews>
    <workbookView xWindow="-120" yWindow="-120" windowWidth="29040" windowHeight="15840" firstSheet="1" activeTab="4"/>
  </bookViews>
  <sheets>
    <sheet name="Załącznik III_działanie 1.1" sheetId="1" r:id="rId1"/>
    <sheet name="1.1_027 FRW" sheetId="2" r:id="rId2"/>
    <sheet name="1.1_028 FRW" sheetId="3" r:id="rId3"/>
    <sheet name="1.1_029 BGK w roli PF" sheetId="4" r:id="rId4"/>
    <sheet name="1.1_140 TISE" sheetId="5" r:id="rId5"/>
    <sheet name="Załącznik III_poddz 2.1.1" sheetId="6" r:id="rId6"/>
    <sheet name="2.1.1_021 BGK w roli PF " sheetId="7" r:id="rId7"/>
    <sheet name="2.1.1_022 FRŚ CRB" sheetId="8" r:id="rId8"/>
    <sheet name="2.1.1_023 TISE" sheetId="9" r:id="rId9"/>
    <sheet name="2.2.1_024 FRŚ" sheetId="10" r:id="rId10"/>
    <sheet name="2.2.1_025 ALiF" sheetId="11" r:id="rId11"/>
    <sheet name="Załącznik III_poddz. 3.2.3" sheetId="12" r:id="rId12"/>
    <sheet name="3.2.3_069 FRŚ" sheetId="13" r:id="rId13"/>
    <sheet name="Załącznik III_działanie 3.3" sheetId="14" r:id="rId14"/>
    <sheet name="Załącznik III_działanie 3.4" sheetId="15" r:id="rId15"/>
    <sheet name="3.4_066 FRŚ" sheetId="16" r:id="rId16"/>
    <sheet name="Załącznik III_działanie 7.3" sheetId="17" r:id="rId17"/>
    <sheet name="3.3_PFP" sheetId="18" r:id="rId18"/>
  </sheets>
  <definedNames>
    <definedName name="_xlnm.Print_Area" localSheetId="1">'1.1_027 FRW'!$A$1:$C$130</definedName>
    <definedName name="_xlnm.Print_Area" localSheetId="2">'1.1_028 FRW'!$A$1:$C$130</definedName>
    <definedName name="_xlnm.Print_Area" localSheetId="3">'1.1_029 BGK w roli PF'!$A$1:$C$130</definedName>
    <definedName name="_xlnm.Print_Area" localSheetId="4">'1.1_140 TISE'!$A$1:$C$130</definedName>
    <definedName name="_xlnm.Print_Area" localSheetId="6">'2.1.1_021 BGK w roli PF '!$A$1:$C$130</definedName>
    <definedName name="_xlnm.Print_Area" localSheetId="7">'2.1.1_022 FRŚ CRB'!$A$1:$C$130</definedName>
    <definedName name="_xlnm.Print_Area" localSheetId="8">'2.1.1_023 TISE'!$A$1:$C$130</definedName>
    <definedName name="_xlnm.Print_Area" localSheetId="9">'2.2.1_024 FRŚ'!$A$1:$C$130</definedName>
    <definedName name="_xlnm.Print_Area" localSheetId="10">'2.2.1_025 ALiF'!$A$1:$C$133</definedName>
    <definedName name="_xlnm.Print_Area" localSheetId="12">'3.2.3_069 FRŚ'!$A$1:$C$130</definedName>
    <definedName name="_xlnm.Print_Area" localSheetId="17">'3.3_PFP'!$A$1:$C$130</definedName>
    <definedName name="_xlnm.Print_Area" localSheetId="15">'3.4_066 FRŚ'!$A$1:$C$130</definedName>
    <definedName name="_xlnm.Print_Area" localSheetId="0">'Załącznik III_działanie 1.1'!$A$1:$C$131</definedName>
    <definedName name="_xlnm.Print_Area" localSheetId="13">'Załącznik III_działanie 3.3'!$A$1:$C$130</definedName>
    <definedName name="_xlnm.Print_Area" localSheetId="14">'Załącznik III_działanie 3.4'!$A$1:$C$130</definedName>
    <definedName name="_xlnm.Print_Area" localSheetId="16">'Załącznik III_działanie 7.3'!$A$1:$C$130</definedName>
    <definedName name="_xlnm.Print_Area" localSheetId="5">'Załącznik III_poddz 2.1.1'!$A$1:$C$130</definedName>
    <definedName name="_xlnm.Print_Area" localSheetId="11">'Załącznik III_poddz. 3.2.3'!$A$1:$C$130</definedName>
  </definedNames>
  <calcPr calcId="152511"/>
</workbook>
</file>

<file path=xl/calcChain.xml><?xml version="1.0" encoding="utf-8"?>
<calcChain xmlns="http://schemas.openxmlformats.org/spreadsheetml/2006/main">
  <c r="C115" i="15" l="1"/>
  <c r="C115" i="14"/>
  <c r="C103" i="14"/>
  <c r="C115" i="12"/>
  <c r="C115" i="6" l="1"/>
  <c r="C115" i="1" l="1"/>
  <c r="C104" i="2" l="1"/>
  <c r="C103" i="2" l="1"/>
  <c r="C64" i="2"/>
  <c r="C62" i="2"/>
</calcChain>
</file>

<file path=xl/sharedStrings.xml><?xml version="1.0" encoding="utf-8"?>
<sst xmlns="http://schemas.openxmlformats.org/spreadsheetml/2006/main" count="4879" uniqueCount="381">
  <si>
    <t>Lp.</t>
  </si>
  <si>
    <t>I.   Określenie programu i priorytetu lub środka, z których udzielane jest wsparcie z EFSI (art. 46 ust. 2 lit. a) rozporządzenia (UE) nr 1303/2013)</t>
  </si>
  <si>
    <t>Osie priorytetowe lub środki wspierające instrument finansowy, w tym fundusz funduszy, w ramach programu finansowanego z EFSI</t>
  </si>
  <si>
    <t>1.1</t>
  </si>
  <si>
    <t>Odniesienia (numer i tytuł) do poszczególnych osi priorytetowych lub środków wspierających instrument finansowy w ramach programu finansowanego z EFSI</t>
  </si>
  <si>
    <t>Nazwa funduszu (funduszy) EFSI wspierającego(-ych) instrument finansowy w ramach osi priorytetowej lub środka</t>
  </si>
  <si>
    <t>Cel(-e) tematyczny(-e), o którym(-ych) mowa w art. 9 akapit pierwszy rozporządzenia (UE) nr 1303/2013, wspierany(-e) z instrumentu finansowego</t>
  </si>
  <si>
    <t>4.</t>
  </si>
  <si>
    <t>Inne programy finansowane z EFSI, z których pochodzą wkłady do instrumentu finansowego</t>
  </si>
  <si>
    <t>4.1</t>
  </si>
  <si>
    <t>Numer CCI każdego innego programu finansowanego z EFSI, z którego pochodzą wkłady do instrumentu finansowego</t>
  </si>
  <si>
    <t>II.   Opis instrumentu finansowego i rozwiązania wdrożeniowe (art. 46 ust. 2 lit. b) rozporządzenia (UE) nr 1303/2013)</t>
  </si>
  <si>
    <t>Nazwa instrumentu finansowego</t>
  </si>
  <si>
    <t>Oficjalny adres/miejsce prowadzenia działalności instrumentu finansowego (nazwa państwa i miasta)</t>
  </si>
  <si>
    <t>Rozwiązania wdrożeniowe</t>
  </si>
  <si>
    <t>7.1</t>
  </si>
  <si>
    <t>Instrument finansowy ustanowiony na poziomie Unii, zarządzany bezpośrednio lub pośrednio przez Komisję, o którym mowa w art. 38 ust. 1 lit. a) rozporządzenia (UE) nr 1303/2013, wspierany z wkładów pochodzących z programu finansowanego z EFSI</t>
  </si>
  <si>
    <t>7.1.1</t>
  </si>
  <si>
    <t>Nazwa instrumentu finansowego ustanowionego na poziomie Unii</t>
  </si>
  <si>
    <t>7.2</t>
  </si>
  <si>
    <t>Instrument finansowy ustanowiony na poziomie krajowym, regionalnym, transnarodowym lub transgranicznym, zarządzany przez instytucję zarządzającą lub na jej odpowiedzialność, o którym mowa w art. 38 ust. 1 lit. b), wspierany z wkładów pochodzących z programu finansowanego z EFSI na podstawie art. 38 ust. 4 lit. a), b) i c) rozporządzenia (UE) nr 1303/2013</t>
  </si>
  <si>
    <t>Rodzaj instrumentu finansowego</t>
  </si>
  <si>
    <t>8.1</t>
  </si>
  <si>
    <t>Instrumenty specjalnie zaprojektowane (ang. tailor-made) lub instrumenty finansowe spełniające standardowe warunki</t>
  </si>
  <si>
    <t>8.2</t>
  </si>
  <si>
    <t>Instrument finansowy wdrażany poprzez fundusz funduszy lub bez funduszu funduszy</t>
  </si>
  <si>
    <t>8.2.1</t>
  </si>
  <si>
    <t>Nazwa funduszu funduszy utworzonego w celu wdrażania instrumentów finansowych</t>
  </si>
  <si>
    <t>Rodzaj produktów zapewnianych przez instrument finansowy: pożyczki, mikropożyczki, gwarancje, inwestycje kapitałowe lub quasi-kapitałowe, inny produkt finansowy lub inne wsparcie połączone w ramach instrumentu finansowego zgodnie z art. 37 ust. 7 rozporządzenia (UE) nr 1303/2013</t>
  </si>
  <si>
    <t>9.1</t>
  </si>
  <si>
    <t>Opis innego produktu finansowego</t>
  </si>
  <si>
    <t>9.2</t>
  </si>
  <si>
    <t>Inne wsparcie połączone w ramach instrumentu finansowego: dotacja, dotacja na spłatę odsetek, dotacja na opłaty gwarancyjne zgodnie z art. 37 ust. 7 rozporządzenia (UE) nr 1303/2013</t>
  </si>
  <si>
    <t>Status prawny instrumentu finansowego zgodnie z art. 38 ust. 6 rozporządzenia (UE) nr 1303/2013 (wyłącznie w przypadku instrumentów finansowych, o których mowa w art. 38 ust. 1 lit. b)): rachunek powierniczy otwarty w imieniu podmiotu wdrażającego oraz w imieniu instytucji zarządzającej lub oddzielny blok finansowy w ramach instytucji finansowej</t>
  </si>
  <si>
    <t>III.   Określenie podmiotu wdrażającego instrument finansowy, o którym mowa w art. 38 ust. 1 lit. a), art. 38 ust. 4 lit. a), b) i c) rozporządzenia (UE) nr 1303/2013, oraz pośrednicy finansowi, o których mowa w art. 38 ust. 5 rozporządzenia (UE) nr 1303/2013 (art. 46 ust. 2 lit. c) rozporządzenia (UE) nr 1303/2013)</t>
  </si>
  <si>
    <t>Podmiot wdrażający instrument finansowy</t>
  </si>
  <si>
    <t>11.1</t>
  </si>
  <si>
    <t>Rodzaj podmiotu wdrażającego zgodnie z art. 38 ust. 4 rozporządzenia (UE) nr 1303/2013: istniejący lub nowo utworzony podmiot prawny zajmujący się wdrażaniem instrumentów finansowych; Europejski Bank Inwestycyjny; Europejski Fundusz Inwestycyjny; międzynarodowa instytucja finansowa, w której państwo członkowskie posiada akcje lub udziały; instytucja finansowa z siedzibą w państwie członkowskim, dążąca do osiągnięcia celów interesu publicznego i pozostająca pod nadzorem instytucji publicznej; podmiot prawa publicznego lub prywatnego; instytucja zarządzająca bezpośrednio podejmująca zadania wdrożeniowe (tylko w przypadku pożyczek i gwarancji)</t>
  </si>
  <si>
    <t>11.1.1</t>
  </si>
  <si>
    <t>Nazwa podmiotu wdrażającego instrument finansowy</t>
  </si>
  <si>
    <t>11.1.2</t>
  </si>
  <si>
    <t>Oficjalny adres/miejsce prowadzenia działalności (nazwa państwa i miejscowości) podmiotu wdrażającego instrument finansowy</t>
  </si>
  <si>
    <t>Procedura wyboru podmiotu wdrażającego instrument finansowy: udzielenie zamówienia publicznego; inna procedura</t>
  </si>
  <si>
    <t>12.1</t>
  </si>
  <si>
    <t>Opis innej procedury wyboru podmiotu wdrażającego instrument finansowy</t>
  </si>
  <si>
    <t>Data podpisania umowy o finansowaniu z podmiotem wdrażającym instrument finansowy</t>
  </si>
  <si>
    <t>IV.   Łączna kwota wkładów z programu, w podziale na priorytety lub środki, wypłacona na rzecz instrumentu finansowego oraz poniesione koszty zarządzania lub uiszczone opłaty za zarządzanie (art. 46 ust. 2 lit. d) i e) rozporządzenia (UE) nr 1303/2013)</t>
  </si>
  <si>
    <t>Łączna kwota wkładów z programu zaangażowanych w ramach umowy o finansowaniu (w EUR)</t>
  </si>
  <si>
    <t>14.1</t>
  </si>
  <si>
    <t>w tym wkłady z EFSI (w EUR)</t>
  </si>
  <si>
    <t>Łączna kwota wkładów z programu wypłaconych na rzecz instrumentu finansowego (w EUR)</t>
  </si>
  <si>
    <t>15.1</t>
  </si>
  <si>
    <t>w tym kwoty wkładów z EFSI (w EUR)</t>
  </si>
  <si>
    <t>15.1.1</t>
  </si>
  <si>
    <t>w tym EFRR (w EUR)</t>
  </si>
  <si>
    <t>15.1.2</t>
  </si>
  <si>
    <t>w tym Fundusz Spójności (w EUR)</t>
  </si>
  <si>
    <t>15.1.3</t>
  </si>
  <si>
    <t>w tym EFS (w EUR)</t>
  </si>
  <si>
    <t>15.1.4</t>
  </si>
  <si>
    <t>w tym EFRROW (w EUR)</t>
  </si>
  <si>
    <t>15.1.5</t>
  </si>
  <si>
    <t>w tym EFMR (w EUR)</t>
  </si>
  <si>
    <t>15.2</t>
  </si>
  <si>
    <t>w tym łączna kwota współfinansowania krajowego (w EUR)</t>
  </si>
  <si>
    <t>15.2.1</t>
  </si>
  <si>
    <t>w tym łączna kwota krajowego finansowania publicznego (w EUR)</t>
  </si>
  <si>
    <t>15.2.2</t>
  </si>
  <si>
    <t>w tym łączna kwota krajowego finansowania prywatnego (w EUR)</t>
  </si>
  <si>
    <t>Łączna kwota kosztów zarządzania i opłat za zarządzanie wypłacona z wkładów z programu (w EUR)</t>
  </si>
  <si>
    <t>17.1</t>
  </si>
  <si>
    <t>w tym wynagrodzenie podstawowe (w EUR)</t>
  </si>
  <si>
    <t>17.2</t>
  </si>
  <si>
    <t>w tym wynagrodzenie oparte na wynikach (w EUR)</t>
  </si>
  <si>
    <t>Skapitalizowane koszty zarządzania lub opłat za zarządzanie zgodnie z art. 42 ust. 2 rozporządzenia (UE) nr 1303/2013 (dotyczy wyłącznie sprawozdania końcowego) (w EUR)</t>
  </si>
  <si>
    <t>Skapitalizowane dotacje na spłatę odsetek lub dotacje na opłaty gwarancyjne zgodnie z art. 42 ust. 1 lit. c) rozporządzenia (UE) nr 1303/2013 (dotyczy wyłącznie sprawozdania końcowego) (w EUR)</t>
  </si>
  <si>
    <t>Kwota wkładów z programu przeznaczonych na inwestycje kontynuacyjne na rzecz ostatecznych odbiorców zgodnie z art. 42 ust. 3 rozporządzenia (UE) nr 1303/2013 (dotyczy wyłącznie sprawozdania końcowego) (w EUR)</t>
  </si>
  <si>
    <t>Wkłady w postaci gruntów lub nieruchomości w instrument finansowy zgodnie z art. 37 ust. 10 rozporządzenia (UE) nr 1303/2013 (dotyczy wyłącznie sprawozdania końcowego) (w EUR)</t>
  </si>
  <si>
    <t>V.   Łączna kwota wsparcia wypłacona ostatecznym odbiorcom lub na wsparcie na rzecz ostatecznych odbiorców lub zaangażowanego przez instrument finansowy w ramach umów gwarancyjnych na inwestycje na rzecz ostatecznych odbiorców, w podziale na programy i priorytety lub środki (art. 46 ust. 2 lit. e) rozporządzenia (UE) nr 1303/2013)</t>
  </si>
  <si>
    <t>Nazwy poszczególnych produktów finansowych oferowanych przez instrument finansowy</t>
  </si>
  <si>
    <t>Data podpisania umowy o finansowaniu dla produktu finansowego</t>
  </si>
  <si>
    <t>Łączna kwota wkładów z programu zaangażowanych w ramach umów pożyczki, umów gwarancyjnych, umów o produkty kapitałowe, quasi-kapitałowe lub inne produkty finansowe z ostatecznymi odbiorcami (w EUR)</t>
  </si>
  <si>
    <t>24.1</t>
  </si>
  <si>
    <t>w tym łączna kwota wkładów z EFSI (w EUR)</t>
  </si>
  <si>
    <t>Łączna kwota wkładów z programu wypłacona ostatecznym odbiorcom w formie pożyczek, mikropożyczek, kapitału lub innych produktów lub w przypadku gwarancji przeznaczona na pożyczki wypłacone ostatecznym odbiorcom, według produktów (w EUR)</t>
  </si>
  <si>
    <t>25.1</t>
  </si>
  <si>
    <t>25.1.1</t>
  </si>
  <si>
    <t>25.1.2</t>
  </si>
  <si>
    <t>25.1.3</t>
  </si>
  <si>
    <t>25.1.4</t>
  </si>
  <si>
    <t>25.1.5</t>
  </si>
  <si>
    <t>25.2</t>
  </si>
  <si>
    <t>w tym łączna kwota krajowego współfinansowania publicznego (w EUR)</t>
  </si>
  <si>
    <t>25.3</t>
  </si>
  <si>
    <t>w tym łączna kwota krajowego współfinansowania prywatnego (w EUR)</t>
  </si>
  <si>
    <t>Łączna wartość pożyczek faktycznie wypłaconych ostatecznym odbiorcom w odniesieniu do podpisanych umów gwarancyjnych (EUR)</t>
  </si>
  <si>
    <t>Liczba umów pożyczki/umów gwarancyjnych/umów o produkty kapitałowe lub quasi-kapitałowe/umów o inne produkty finansowe podpisanych z ostatecznymi odbiorcami, według produktów</t>
  </si>
  <si>
    <t>Liczba inwestycji w formie pożyczki/gwarancji/kapitału lub quasi-kapitału/innych produktów finansowych dokonanych u ostatecznych odbiorców, według produktów</t>
  </si>
  <si>
    <t>Liczba ostatecznych odbiorców wspieranych za pomocą produktu finansowego</t>
  </si>
  <si>
    <t>29.1</t>
  </si>
  <si>
    <t>w tym duże przedsiębiorstwa</t>
  </si>
  <si>
    <t>29.2</t>
  </si>
  <si>
    <t>w tym MŚP</t>
  </si>
  <si>
    <t>29.2.1</t>
  </si>
  <si>
    <t>w tym mikroprzedsiębiorstwa</t>
  </si>
  <si>
    <t>29.3</t>
  </si>
  <si>
    <t>w tym osoby fizyczne</t>
  </si>
  <si>
    <t>29.4</t>
  </si>
  <si>
    <t>w tym inny rodzaj wspieranych ostatecznych odbiorców</t>
  </si>
  <si>
    <t>29.4.1</t>
  </si>
  <si>
    <t>opis innego rodzaju wspieranych ostatecznych odbiorców</t>
  </si>
  <si>
    <t>VI.   Funkcjonowanie instrumentu finansowego, w tym postęp w ustanawianiu i wyborze instytucji wdrażających instrument finansowy (w tym instytucji wdrażającej fundusz funduszy) (art. 46 ust. 2 lit. f) rozporządzenia (UE) nr 1303/2013)</t>
  </si>
  <si>
    <t>Data ukończenia oceny ex ante</t>
  </si>
  <si>
    <t>Wybór podmiotów wdrażających instrument finansowy</t>
  </si>
  <si>
    <t>31.1</t>
  </si>
  <si>
    <t>Informacja o tym, czy instrument finansowy nadal funkcjonował na koniec roku sprawozdawczego</t>
  </si>
  <si>
    <t>32.1</t>
  </si>
  <si>
    <t>Jeżeli instrument finansowy nie funkcjonował na koniec roku sprawozdawczego, data likwidacji</t>
  </si>
  <si>
    <t>Łączna liczba wypłaconych pożyczek, których spłata się opóźnia, lub łączna liczba gwarancji udzielonych i wykorzystanych w związku ze zwłoką w spłacie pożyczki</t>
  </si>
  <si>
    <t>Łączna kwota wypłaconych pożyczek, których spłata się opóźnia (w EUR), lub łączna kwota przeznaczona na gwarancje udzielone i wykorzystane w związku ze zwłoką w spłacie pożyczki (w EUR)</t>
  </si>
  <si>
    <t>VII.   Odsetki oraz inne zyski generowane ze wsparcia udzielanego z EFSI na rzecz instrumentu finansowego, środki programu zwrócone do instrumentów finansowych z inwestycji, zgodnie z art. 43 i 44, oraz wartość inwestycji kapitałowych w odniesieniu do poprzednich lat (art. 46 ust. 2 lit. g) i i) rozporządzenia (UE) nr 1303/2013)</t>
  </si>
  <si>
    <t>Odsetki oraz inne zyski generowane z płatności z EFSI na rzecz instrumentu finansowego (w EUR)</t>
  </si>
  <si>
    <t>Kwoty zwrócone do instrumentu finansowego przypisane do wsparcia z EFSI do końca roku sprawozdawczego (w EUR)</t>
  </si>
  <si>
    <t>36.1</t>
  </si>
  <si>
    <t>w tym zwroty kapitału (w EUR)</t>
  </si>
  <si>
    <t>36.2</t>
  </si>
  <si>
    <t>w tym zyski oraz inne dochody (w EUR)</t>
  </si>
  <si>
    <t>Kwoty zasobów ponownie wykorzystane, które zostały zwrócone do instrumentów finansowych i które można przypisać do EFSI</t>
  </si>
  <si>
    <t>37.1</t>
  </si>
  <si>
    <t>w tym kwoty wypłacone na preferencyjne wynagrodzenie inwestorów prywatnych lub publicznych działających zgodnie z zasadą gospodarki rynkowej, którzy zapewniają środki odpowiadające wsparciu z EFSI do instrumentu finansowego lub którzy współfinansują inwestycję na poziomie ostatecznych odbiorców (w EUR)</t>
  </si>
  <si>
    <t>37.2</t>
  </si>
  <si>
    <t>w tym kwoty wypłacone na refundację poniesionych kosztów zarządzania i opłat za zarządzanie instrumentem finansowym (w EUR)</t>
  </si>
  <si>
    <t>VIII.   Postępy w osiąganiu spodziewanego efektu dźwigni z inwestycji dokonywanych w ramach instrumentu finansowego oraz wartość inwestycji i uczestnictwa (art. 46 ust. 2 lit. h) rozporządzenia (UE) nr 1303/2013)</t>
  </si>
  <si>
    <t>Łączna kwota innych wkładów, poza EFSI, pozyskanych przez instrument finansowy (EUR)</t>
  </si>
  <si>
    <t>38.1</t>
  </si>
  <si>
    <t>Łączna kwota innych wkładów, poza EFSI, zaangażowanych w ramach umowy o finansowaniu z podmiotem wdrażającym instrument finansowy (w EUR)</t>
  </si>
  <si>
    <t>38.2</t>
  </si>
  <si>
    <t>Łączna kwota innych wkładów, poza EFSI, wypłaconych na rzecz instrumentu finansowego (w EUR)</t>
  </si>
  <si>
    <t>38.2.1</t>
  </si>
  <si>
    <t>w tym wkłady publiczne (w EUR)</t>
  </si>
  <si>
    <t>38.2.2</t>
  </si>
  <si>
    <t>w tym wkłady prywatne (w EUR)</t>
  </si>
  <si>
    <t>38.3</t>
  </si>
  <si>
    <t>Łączna kwota innych wkładów, poza EFSI, uruchomionych na poziomie ostatecznych odbiorców (w EUR)</t>
  </si>
  <si>
    <t>38.3.1</t>
  </si>
  <si>
    <t>38.3.2</t>
  </si>
  <si>
    <t>Spodziewany i osiągnięty efekt dźwigni w odniesieniu do umowy o finansowaniu</t>
  </si>
  <si>
    <t>39.1</t>
  </si>
  <si>
    <t>Spodziewany efekt dźwigni w przypadku pożyczki/gwarancji/inwestycji kapitałowej lub quasi-kapitałowej/innego produktu finansowego w odniesieniu do umowy o finansowaniu, według produktów</t>
  </si>
  <si>
    <t>39.2</t>
  </si>
  <si>
    <t>Osiągnięty efekt dźwigni na koniec roku sprawozdawczego w przypadku pożyczki/gwarancji/inwestycji kapitałowej lub quasi-kapitałowej/innego produktu finansowego, według produktów</t>
  </si>
  <si>
    <t>IX.   Wkład instrumentu finansowego w osiąganie wskaźników danego priorytetu lub środka (art. 46 ust. 2 lit. j) rozporządzenia (UE) nr 1303/2013)</t>
  </si>
  <si>
    <t>Wskaźnik produktu (kod i nazwa), w który wkład wnosi instrument finansowy</t>
  </si>
  <si>
    <t>41.1</t>
  </si>
  <si>
    <t>Wartość docelowa wskaźnika produktu</t>
  </si>
  <si>
    <t>41.2</t>
  </si>
  <si>
    <t>Wartość osiągnięta przez instrument finansowy w odniesieniu do wartości docelowej wskaźnika produktu</t>
  </si>
  <si>
    <t>Oś I Innowacje w gospodarce</t>
  </si>
  <si>
    <t>EFRR</t>
  </si>
  <si>
    <t>Cel tematyczny 1: Wzmacnianie badań naukowych, rozwoju technologicznego i innowacji</t>
  </si>
  <si>
    <t>n/d</t>
  </si>
  <si>
    <t>Polska / Warszawa</t>
  </si>
  <si>
    <t>-</t>
  </si>
  <si>
    <t>Polska, Warszawa</t>
  </si>
  <si>
    <t xml:space="preserve">Bank Gospodarstwa Krajowego </t>
  </si>
  <si>
    <t>tak</t>
  </si>
  <si>
    <t>Informacje wymagane w przypadku poszczególnych instrumentów finansowych</t>
  </si>
  <si>
    <t>Polska/Warszawa</t>
  </si>
  <si>
    <t>TAK</t>
  </si>
  <si>
    <t>Przetarg nieograniczony nr BZP/30/DIIF/2017(2017/S 106-212803) nr Umowy Operacyjnej: 2/RPOP/3017/2017/I/DIF/027</t>
  </si>
  <si>
    <t>stowarzyszenie</t>
  </si>
  <si>
    <t>Przetarg nieograniczony nr BZP/30/DIIF/2017(2017/S 106-212803); Umowy Operacyjnej: 2/RPOP/3017/2017/II/dif/028</t>
  </si>
  <si>
    <t>Mała pożyczka inwestycyjna MPI, Duża pożyczka inwestycyjna MPI</t>
  </si>
  <si>
    <t>spółdzielnia</t>
  </si>
  <si>
    <t>Przetarg nieograniczony nr: BZP/30/DIIF/2017 (2017/S 106-212803); nr Umowy Operacyjnej: 2/RPOP/3017/2017/III/DIF/029</t>
  </si>
  <si>
    <t>Mała Pożyczka Inwestycyjna (MPI)</t>
  </si>
  <si>
    <t>Pożyczka Inwestycyjna</t>
  </si>
  <si>
    <t>pozostałe</t>
  </si>
  <si>
    <t>2- poszczegolny fundusz funduszu funduszy</t>
  </si>
  <si>
    <t>Fundusz Regionu Wałbrzyskiego</t>
  </si>
  <si>
    <t>5-pozostałe</t>
  </si>
  <si>
    <t>2 - Poszczególny fundusz funduszu funduszy</t>
  </si>
  <si>
    <t>Instrument specjalnie zaprojektowany</t>
  </si>
  <si>
    <t>2 - oddzielny blok finansowy</t>
  </si>
  <si>
    <t xml:space="preserve">b5- podmiot prawa publicznego lub prywatnego </t>
  </si>
  <si>
    <t>2- Poszczególny Fundusz Funduszu Funduszy</t>
  </si>
  <si>
    <t>b5 - podmiot prawa publicznego lub prywatnego</t>
  </si>
  <si>
    <t>b-5 podmiot prawa publicznego lub prywatnego</t>
  </si>
  <si>
    <t>5 - pozostałe</t>
  </si>
  <si>
    <t>Przetarg nieograniczony nr: DZZK/51/DIF/2018 (2018/S 113-257388); nr Umowy Operacyjnej: 2/RPOP/5118/2018/II/DIF/140</t>
  </si>
  <si>
    <t>1. 80
2. 80
3. 634 500,22</t>
  </si>
  <si>
    <t xml:space="preserve">Towarzystwo Inwestycji Społeczno-Ekonomicznych S. A. </t>
  </si>
  <si>
    <t xml:space="preserve">1. 41
2. 41
3. 462 356,43 </t>
  </si>
  <si>
    <t>1. 27
2. 27
3. 79 672,49</t>
  </si>
  <si>
    <r>
      <t>Informacje wymagane w przypadku poszczególnych instrumentów finansowych:</t>
    </r>
    <r>
      <rPr>
        <b/>
        <sz val="12"/>
        <color rgb="FFC00000"/>
        <rFont val="Calibri"/>
        <family val="2"/>
        <charset val="238"/>
        <scheme val="minor"/>
      </rPr>
      <t xml:space="preserve"> Działanie 1.1</t>
    </r>
  </si>
  <si>
    <t>Fundusz funduszy</t>
  </si>
  <si>
    <t>2 - Oddzielny blok finansowy</t>
  </si>
  <si>
    <t>14.1.1</t>
  </si>
  <si>
    <t>w tym EFRR (w EUR) (fakultatywnie)</t>
  </si>
  <si>
    <t>14.1.2</t>
  </si>
  <si>
    <t>w tym Fundusz Spójności (w EUR) (fakultatywnie)</t>
  </si>
  <si>
    <t>14.1.3</t>
  </si>
  <si>
    <t>w tym EFS (w EUR) (fakultatywnie)</t>
  </si>
  <si>
    <t>14.1.4</t>
  </si>
  <si>
    <t>w tym EFRROW (w EUR) (fakultatywnie)</t>
  </si>
  <si>
    <t>14.1.5</t>
  </si>
  <si>
    <t>w tym EFMR (w EUR) (fakultatywnie)</t>
  </si>
  <si>
    <t>Działanie 1.1 - FUNDUSZ REGIONU WAŁBRZYSKIEGO (027)</t>
  </si>
  <si>
    <t>9.0.1</t>
  </si>
  <si>
    <t>Pożyczki (≥ EUR 25 000)</t>
  </si>
  <si>
    <t>9.0.2</t>
  </si>
  <si>
    <t>Mikropożyczki (&lt; EUR 25 000 i udzielone mikroprzedsiębiorstwom) zgodnie z SEC/2011/1134 final</t>
  </si>
  <si>
    <t>9.0.3</t>
  </si>
  <si>
    <t>Gwarancje</t>
  </si>
  <si>
    <t>9.0.4</t>
  </si>
  <si>
    <t>Inwestycje kapitałowe</t>
  </si>
  <si>
    <t>9.0.5</t>
  </si>
  <si>
    <t xml:space="preserve"> Inwestycja quasi-kapitałowa</t>
  </si>
  <si>
    <t>9.0.6</t>
  </si>
  <si>
    <t>Inne produkty finansowe</t>
  </si>
  <si>
    <t>9.0.7</t>
  </si>
  <si>
    <t>Inne wsparcie połączone z instrumentem finansowym</t>
  </si>
  <si>
    <t>22.1</t>
  </si>
  <si>
    <t>Rodzaj produktu finansowego oferowanego przez instrument finansowy</t>
  </si>
  <si>
    <t>Pożyczka</t>
  </si>
  <si>
    <t>37.3</t>
  </si>
  <si>
    <r>
      <t>1.</t>
    </r>
    <r>
      <rPr>
        <i/>
        <sz val="10"/>
        <color theme="1"/>
        <rFont val="Calibri"/>
        <family val="2"/>
        <charset val="238"/>
        <scheme val="minor"/>
      </rPr>
      <t xml:space="preserve"> Liczba przedsiębiorstw otrzymujących wsparcie (przedsiębiorstwa)</t>
    </r>
    <r>
      <rPr>
        <sz val="10"/>
        <color theme="1"/>
        <rFont val="Calibri"/>
        <family val="2"/>
        <charset val="238"/>
        <scheme val="minor"/>
      </rPr>
      <t xml:space="preserve">
2. </t>
    </r>
    <r>
      <rPr>
        <i/>
        <sz val="10"/>
        <color theme="1"/>
        <rFont val="Calibri"/>
        <family val="2"/>
        <charset val="238"/>
        <scheme val="minor"/>
      </rPr>
      <t>Liczba przedsębiorstw otrzymujących wsparcie inne niż dotacje (przedsiębiorstwa)</t>
    </r>
    <r>
      <rPr>
        <sz val="10"/>
        <color theme="1"/>
        <rFont val="Calibri"/>
        <family val="2"/>
        <charset val="238"/>
        <scheme val="minor"/>
      </rPr>
      <t xml:space="preserve">
3. </t>
    </r>
    <r>
      <rPr>
        <i/>
        <sz val="10"/>
        <color theme="1"/>
        <rFont val="Calibri"/>
        <family val="2"/>
        <charset val="238"/>
        <scheme val="minor"/>
      </rPr>
      <t>Inwestycje prywatne uzupełniające wsparcie publiczne dla przedsiębiorstw (inne niż dotacje) (euro)</t>
    </r>
  </si>
  <si>
    <t>1. 16
2. 16
3. 408 742,52</t>
  </si>
  <si>
    <t xml:space="preserve">Powierzenie zadań wdrożeniowych </t>
  </si>
  <si>
    <t>Działanie 1.1 - FUNDUSZ REGIONU WAŁBRZYSKIEGO (028)</t>
  </si>
  <si>
    <t>38.1A</t>
  </si>
  <si>
    <t>38.2A</t>
  </si>
  <si>
    <t>38.3A</t>
  </si>
  <si>
    <r>
      <t xml:space="preserve">1. </t>
    </r>
    <r>
      <rPr>
        <i/>
        <sz val="10"/>
        <color theme="1"/>
        <rFont val="Calibri"/>
        <family val="2"/>
        <charset val="238"/>
        <scheme val="minor"/>
      </rPr>
      <t>Liczba przedsiębiorstw otrzymujących wsparcie (przedsiębiorstwa)</t>
    </r>
    <r>
      <rPr>
        <sz val="10"/>
        <color theme="1"/>
        <rFont val="Calibri"/>
        <family val="2"/>
        <charset val="238"/>
        <scheme val="minor"/>
      </rPr>
      <t xml:space="preserve">
2. </t>
    </r>
    <r>
      <rPr>
        <i/>
        <sz val="10"/>
        <color theme="1"/>
        <rFont val="Calibri"/>
        <family val="2"/>
        <charset val="238"/>
        <scheme val="minor"/>
      </rPr>
      <t>Liczba przedsiębiorstw otrzymujących wsparcie inne niż dotacje (przedsiębiorstwa)</t>
    </r>
    <r>
      <rPr>
        <sz val="10"/>
        <color theme="1"/>
        <rFont val="Calibri"/>
        <family val="2"/>
        <charset val="238"/>
        <scheme val="minor"/>
      </rPr>
      <t xml:space="preserve">
3. </t>
    </r>
    <r>
      <rPr>
        <i/>
        <sz val="10"/>
        <color theme="1"/>
        <rFont val="Calibri"/>
        <family val="2"/>
        <charset val="238"/>
        <scheme val="minor"/>
      </rPr>
      <t>Inwestycje prywatne uzupełniające wsparcie publiczne dla przedsiebiorstw (inne niż dotacje) (euro)</t>
    </r>
  </si>
  <si>
    <t>1. 5
2. 5
3. 105 067,50</t>
  </si>
  <si>
    <t>39.3</t>
  </si>
  <si>
    <t>Inwestycje uruchomione przez instrumenty finansowe EFSI dla pożyczki (w EUR) (fakultatywnie)</t>
  </si>
  <si>
    <t>Czy rozpoczęto już proces wyboru lub wyznaczenia?</t>
  </si>
  <si>
    <t>7.3</t>
  </si>
  <si>
    <t>Inwestycja quasi-kapitałowa</t>
  </si>
  <si>
    <t>Mała pożyczka inwestycyjna (MPI), Duża pożyczka inwestycyjna (DRI)</t>
  </si>
  <si>
    <t>1. 63
2. 63
3. 449 557,64</t>
  </si>
  <si>
    <t>Polska / Wałbrzych</t>
  </si>
  <si>
    <r>
      <t xml:space="preserve">1. </t>
    </r>
    <r>
      <rPr>
        <i/>
        <sz val="10"/>
        <color theme="1"/>
        <rFont val="Calibri"/>
        <family val="2"/>
        <charset val="238"/>
        <scheme val="minor"/>
      </rPr>
      <t>Liczba przedsiębiorstw otrzymujących wsparcie (przedsiębiorstwa)</t>
    </r>
    <r>
      <rPr>
        <sz val="10"/>
        <color theme="1"/>
        <rFont val="Calibri"/>
        <family val="2"/>
        <charset val="238"/>
        <scheme val="minor"/>
      </rPr>
      <t xml:space="preserve">
2.</t>
    </r>
    <r>
      <rPr>
        <i/>
        <sz val="10"/>
        <color theme="1"/>
        <rFont val="Calibri"/>
        <family val="2"/>
        <charset val="238"/>
        <scheme val="minor"/>
      </rPr>
      <t xml:space="preserve"> Liczba przedsiębiorstw otrzymujących wsparcie finansowe inne niż dotacje (przedsiębiorstwa)</t>
    </r>
    <r>
      <rPr>
        <sz val="10"/>
        <color theme="1"/>
        <rFont val="Calibri"/>
        <family val="2"/>
        <charset val="238"/>
        <scheme val="minor"/>
      </rPr>
      <t xml:space="preserve">
3. </t>
    </r>
    <r>
      <rPr>
        <i/>
        <sz val="10"/>
        <color theme="1"/>
        <rFont val="Calibri"/>
        <family val="2"/>
        <charset val="238"/>
        <scheme val="minor"/>
      </rPr>
      <t>Inwestycje prywatne uzupełniające wsparcie publiczne dla przedsiębuiorstw (inne niż dotacje) Euro</t>
    </r>
  </si>
  <si>
    <t>1. 4
2. 4
3. 12 088,31</t>
  </si>
  <si>
    <t>Bank Gospodarstwa Krajowego w roli PF</t>
  </si>
  <si>
    <t>Działanie 1.1 - TOWARZYSTWO INWESTYCJI SPOŁECZNO-EKONOMICZNYCH S.A (140)</t>
  </si>
  <si>
    <t>1. 0
2. 0
3. 0</t>
  </si>
  <si>
    <r>
      <t>1.</t>
    </r>
    <r>
      <rPr>
        <i/>
        <sz val="10"/>
        <color theme="1"/>
        <rFont val="Calibri"/>
        <family val="2"/>
        <charset val="238"/>
        <scheme val="minor"/>
      </rPr>
      <t xml:space="preserve"> Liczba przedsiębiorstw otrzymujących wsparcie (przedsiębiorstwa)</t>
    </r>
    <r>
      <rPr>
        <sz val="10"/>
        <color theme="1"/>
        <rFont val="Calibri"/>
        <family val="2"/>
        <charset val="238"/>
        <scheme val="minor"/>
      </rPr>
      <t xml:space="preserve">
2. </t>
    </r>
    <r>
      <rPr>
        <i/>
        <sz val="10"/>
        <color theme="1"/>
        <rFont val="Calibri"/>
        <family val="2"/>
        <charset val="238"/>
        <scheme val="minor"/>
      </rPr>
      <t>Liczba przedsiębiorstw otrzymujących wsparcie inne niż dotacje (przedsiębiorstwa)</t>
    </r>
    <r>
      <rPr>
        <sz val="10"/>
        <color theme="1"/>
        <rFont val="Calibri"/>
        <family val="2"/>
        <charset val="238"/>
        <scheme val="minor"/>
      </rPr>
      <t xml:space="preserve">
3.</t>
    </r>
    <r>
      <rPr>
        <i/>
        <sz val="10"/>
        <color theme="1"/>
        <rFont val="Calibri"/>
        <family val="2"/>
        <charset val="238"/>
        <scheme val="minor"/>
      </rPr>
      <t xml:space="preserve"> Inwestycje prywatne uzupełniające wsparcie publiczne dla przedsiębiorstw (inne niż dotacje) (euro)</t>
    </r>
  </si>
  <si>
    <t>Działanie 1.1 - BANK GOSPODARSTWA KRAJOWEGO W ROLI POŚREDNIKA FINANSOWEGO (029)</t>
  </si>
  <si>
    <t>b4 - A publidy-owned bank or institution</t>
  </si>
  <si>
    <t>8.1.1</t>
  </si>
  <si>
    <t>Rodzaj gotowego instrumentu</t>
  </si>
  <si>
    <t xml:space="preserve">2 - Oddzielny blok finansowy </t>
  </si>
  <si>
    <t>Cel tematyczny 3: Wzmacnianie konkurencyjności małych i średnich przedsiębiorstw, seltora rolnego (w odniesieniu do EFRROW) oraz sektora rybołóstwa w akwakultury (w odniesieniu do EFMR)</t>
  </si>
  <si>
    <t>Oś II Konkurencyjna gospodarka</t>
  </si>
  <si>
    <r>
      <t xml:space="preserve">Informacje wymagane w przypadku poszczególnych instrumentów finansowych: </t>
    </r>
    <r>
      <rPr>
        <b/>
        <sz val="12"/>
        <color rgb="FFC00000"/>
        <rFont val="Calibri"/>
        <family val="2"/>
        <charset val="238"/>
        <scheme val="minor"/>
      </rPr>
      <t>Poddziałanie 2.1.1</t>
    </r>
  </si>
  <si>
    <t>1. 7
2. 7
3. 170 260,43</t>
  </si>
  <si>
    <t>1. 70 
2. 70 
3. 634 500,22</t>
  </si>
  <si>
    <r>
      <t>1.</t>
    </r>
    <r>
      <rPr>
        <i/>
        <sz val="10"/>
        <color theme="1"/>
        <rFont val="Calibri"/>
        <family val="2"/>
        <charset val="238"/>
        <scheme val="minor"/>
      </rPr>
      <t xml:space="preserve"> Liczba przedsiębiorstw otrzymujących wsparcie [przedsiębiorstwa]</t>
    </r>
    <r>
      <rPr>
        <sz val="10"/>
        <color theme="1"/>
        <rFont val="Calibri"/>
        <family val="2"/>
        <charset val="238"/>
        <scheme val="minor"/>
      </rPr>
      <t xml:space="preserve">
2. </t>
    </r>
    <r>
      <rPr>
        <i/>
        <sz val="10"/>
        <color theme="1"/>
        <rFont val="Calibri"/>
        <family val="2"/>
        <charset val="238"/>
        <scheme val="minor"/>
      </rPr>
      <t>Liczba przedsiębiorstw otrzymujących wsparcie finansowe inne niż dotacje [przedsiębiorstwa]</t>
    </r>
    <r>
      <rPr>
        <sz val="10"/>
        <color theme="1"/>
        <rFont val="Calibri"/>
        <family val="2"/>
        <charset val="238"/>
        <scheme val="minor"/>
      </rPr>
      <t xml:space="preserve">
3. </t>
    </r>
    <r>
      <rPr>
        <i/>
        <sz val="10"/>
        <color theme="1"/>
        <rFont val="Calibri"/>
        <family val="2"/>
        <charset val="238"/>
        <scheme val="minor"/>
      </rPr>
      <t>Inwestycje prywatne uzupełniające wsparcie publiczne dla przedsiębiorstw (inne niż dotacje) [Euro]</t>
    </r>
  </si>
  <si>
    <t>Mała Pożyczka Inwestycyjna (MPI), Duża Pożyczka Inwestycyjna (DPI)</t>
  </si>
  <si>
    <t>Przetarg nieograniczony nr: BZP/33/DIIF/2017 (2017/S 097-191898); nr Umowy Operacyjnej: 2/RPOP/3317/2017/I/DIF/021</t>
  </si>
  <si>
    <t xml:space="preserve"> Bank Gospodarstwa Krajowego w roli Pośrednika Finansowego</t>
  </si>
  <si>
    <t>2 - poszczególny fundusz funduszu funduszy</t>
  </si>
  <si>
    <t>Poddziałanie 2.1.1 - BANK GOSPODARTSTWA KRAJOWEGO W ROLI POŚREDNIKA FINANSOWEGO (021)</t>
  </si>
  <si>
    <t>1. 107
2. 107
3. 1 949 118,14</t>
  </si>
  <si>
    <t>1. 119 
2. 119
3. 991 586,57</t>
  </si>
  <si>
    <r>
      <t xml:space="preserve">1. </t>
    </r>
    <r>
      <rPr>
        <i/>
        <sz val="10"/>
        <rFont val="Calibri"/>
        <family val="2"/>
        <charset val="238"/>
        <scheme val="minor"/>
      </rPr>
      <t>Liczba przedsiębiorstw otrzymujących wsparcie [przedsiębiorstwa]</t>
    </r>
    <r>
      <rPr>
        <sz val="10"/>
        <rFont val="Calibri"/>
        <family val="2"/>
        <charset val="238"/>
        <scheme val="minor"/>
      </rPr>
      <t xml:space="preserve">
2.</t>
    </r>
    <r>
      <rPr>
        <i/>
        <sz val="10"/>
        <rFont val="Calibri"/>
        <family val="2"/>
        <charset val="238"/>
        <scheme val="minor"/>
      </rPr>
      <t xml:space="preserve"> Liczba przedsiębiorstw otrzymujących wsparcie finansowe inne niż dotacje [przedsiębiorstwa]</t>
    </r>
    <r>
      <rPr>
        <sz val="10"/>
        <rFont val="Calibri"/>
        <family val="2"/>
        <charset val="238"/>
        <scheme val="minor"/>
      </rPr>
      <t xml:space="preserve">
3. </t>
    </r>
    <r>
      <rPr>
        <i/>
        <sz val="10"/>
        <rFont val="Calibri"/>
        <family val="2"/>
        <charset val="238"/>
        <scheme val="minor"/>
      </rPr>
      <t>Inwestycje prywatne uzupełniające wsparcie publiczne dla przedsiębiorstw (inne niż dotacje) [Euro]</t>
    </r>
  </si>
  <si>
    <t>Przetarg nieograniczony: BZP/33/DIIF/2017 (2017/S 097-191898); nr Umowy Operacyjnej: 2/RPOP/3317/2017/II/DIF/022</t>
  </si>
  <si>
    <t>Konsorcjum Fundacja Rozwoju Śląska oraz Centrum Rozwoju Biznesu Sp. z o.o.</t>
  </si>
  <si>
    <t>Poddziałanie 2.1.1 - KONSORCJUM FUNDACJA ROZWOJU ŚLĄSKA ORAZ CENTRUM ROZWOJU BIZNESU SP. Z O.O (022)</t>
  </si>
  <si>
    <t>1. 40
2. 40
3. 886 178,58</t>
  </si>
  <si>
    <t>1. 40
2. 40 
3. 462 356,43</t>
  </si>
  <si>
    <r>
      <t xml:space="preserve">1. </t>
    </r>
    <r>
      <rPr>
        <i/>
        <sz val="10"/>
        <rFont val="Calibri"/>
        <family val="2"/>
        <charset val="238"/>
        <scheme val="minor"/>
      </rPr>
      <t>Liczba przedsiębiorstw otrzymujących wsparcie [przedsiębiorstwa]</t>
    </r>
    <r>
      <rPr>
        <sz val="10"/>
        <rFont val="Calibri"/>
        <family val="2"/>
        <charset val="238"/>
        <scheme val="minor"/>
      </rPr>
      <t xml:space="preserve">
2. </t>
    </r>
    <r>
      <rPr>
        <i/>
        <sz val="10"/>
        <rFont val="Calibri"/>
        <family val="2"/>
        <charset val="238"/>
        <scheme val="minor"/>
      </rPr>
      <t>Liczba przedsiębiorstw otrzymujących wsparcie finansowe inne niż dotacje [przedsiębiorstwa]</t>
    </r>
    <r>
      <rPr>
        <sz val="10"/>
        <rFont val="Calibri"/>
        <family val="2"/>
        <charset val="238"/>
        <scheme val="minor"/>
      </rPr>
      <t xml:space="preserve">
3. </t>
    </r>
    <r>
      <rPr>
        <i/>
        <sz val="10"/>
        <rFont val="Calibri"/>
        <family val="2"/>
        <charset val="238"/>
        <scheme val="minor"/>
      </rPr>
      <t>Inwestycje prywatne uzupełniające wsparcie publiczne dla przedsiębiorstw (inne niż dotacje) [Euro]</t>
    </r>
  </si>
  <si>
    <t>Duża Pożyczka Inwestycyjna (DPI)</t>
  </si>
  <si>
    <t>Przetarg nieograniczony nr: BZP/33/DIIF/2017 (2017/S 097-191898); nr Umowy Operacyjnej: 2/RPOP/3317/2017/III/DIF/023</t>
  </si>
  <si>
    <t>Towarzystwo Inicjatyw Społeczno-Ekonomicznych SA</t>
  </si>
  <si>
    <t>Instrument specjalnie zaprojektowany.</t>
  </si>
  <si>
    <t>Poddziałanie 2.1.1 - TOWARZYSTWO INICJATYW SPOŁECZNO-EKONOMICZNYCH (023)</t>
  </si>
  <si>
    <t>1. 117
2. 117
3. 2 678 569,28</t>
  </si>
  <si>
    <t>1. 126
2. 126 
3. 1 084 057,86</t>
  </si>
  <si>
    <r>
      <t>1.</t>
    </r>
    <r>
      <rPr>
        <i/>
        <sz val="10"/>
        <rFont val="Calibri"/>
        <family val="2"/>
        <charset val="238"/>
        <scheme val="minor"/>
      </rPr>
      <t xml:space="preserve"> Liczba przedsiębiorstw otrzymujących wsparcie [przedsiębiorstwa]</t>
    </r>
    <r>
      <rPr>
        <sz val="10"/>
        <rFont val="Calibri"/>
        <family val="2"/>
        <charset val="238"/>
        <scheme val="minor"/>
      </rPr>
      <t xml:space="preserve">
2.</t>
    </r>
    <r>
      <rPr>
        <i/>
        <sz val="10"/>
        <rFont val="Calibri"/>
        <family val="2"/>
        <charset val="238"/>
        <scheme val="minor"/>
      </rPr>
      <t xml:space="preserve"> Liczba przedsiębiorstw otrzymujących wsparcie finansowe inne niż dotacje [przedsiębiorstwa]</t>
    </r>
    <r>
      <rPr>
        <sz val="10"/>
        <rFont val="Calibri"/>
        <family val="2"/>
        <charset val="238"/>
        <scheme val="minor"/>
      </rPr>
      <t xml:space="preserve">
3.</t>
    </r>
    <r>
      <rPr>
        <i/>
        <sz val="10"/>
        <rFont val="Calibri"/>
        <family val="2"/>
        <charset val="238"/>
        <scheme val="minor"/>
      </rPr>
      <t xml:space="preserve"> Inwestycje prywatne uzupełniające wsparcie publiczne dla przedsiębiorstw (inne niż dotacje) [Euro]</t>
    </r>
  </si>
  <si>
    <t>Przetarg nieograniczony: BZP/33/DIIF/2017 (2017/S 097-191898); nr Umowy Operacyjnej: 2/RPOP/3317/2017/IV/DIF/024</t>
  </si>
  <si>
    <t>Fundacja Rozwoju Śląska</t>
  </si>
  <si>
    <t>Poddziałanie 2.1.1 - FUNDACJA ROZWOJU ŚLĄSKA (024)</t>
  </si>
  <si>
    <t>1. 45
2. 45
3. 260 346,68</t>
  </si>
  <si>
    <t>1. 100 
2. 100 
3. 318 689,97</t>
  </si>
  <si>
    <t>Przetarg nieograniczony nr: BZP/33/DIIF/2017 (2017/S 097-191898); nr Umowy Operacyjnej: 2/RPOP/3317/2017/V/DIF/025</t>
  </si>
  <si>
    <t>Agencja Leasingu i Finansów SA</t>
  </si>
  <si>
    <t>Poddziałanie 2.1.1 - AGENCJA LEASINGU I FINANSÓW (025)</t>
  </si>
  <si>
    <r>
      <t xml:space="preserve">Informacje wymagane w przypadku poszczególnych instrumentów finansowych: </t>
    </r>
    <r>
      <rPr>
        <b/>
        <sz val="12"/>
        <color rgb="FFC00000"/>
        <rFont val="Calibri"/>
        <family val="2"/>
        <charset val="238"/>
        <scheme val="minor"/>
      </rPr>
      <t>Poddziałanie 3.2.3</t>
    </r>
  </si>
  <si>
    <t>Oś III Gospodarka niskoemisyjna</t>
  </si>
  <si>
    <t>Cel tematyczny 4: Wspieranie przejścia na gospodarkę niskoemisyjną we wszystkich sektorach</t>
  </si>
  <si>
    <t>NIE</t>
  </si>
  <si>
    <t>Poddziałanie 3.2.3 - FUNDACJA ROZWOJU ŚLĄSKA (069)</t>
  </si>
  <si>
    <t xml:space="preserve"> Instrument specjalnie zaprojektowany</t>
  </si>
  <si>
    <t>Przetarg nieograniczony nr DZZK/94/DIF/2017 (2017/S 188-385207); nr umowy operacyjnej: 2/RPOP/9417/2017/1/DIF/069</t>
  </si>
  <si>
    <t>Pożyczka Termomodernizacyjna</t>
  </si>
  <si>
    <t>Wspólnoty Mieszkaniowe</t>
  </si>
  <si>
    <r>
      <t xml:space="preserve">1. </t>
    </r>
    <r>
      <rPr>
        <i/>
        <sz val="10"/>
        <color theme="1"/>
        <rFont val="Calibri"/>
        <family val="2"/>
        <charset val="238"/>
        <scheme val="minor"/>
      </rPr>
      <t>Szacowany roczny spadek emisji gazów cieplarnianych [tony równoważnika CO2]</t>
    </r>
  </si>
  <si>
    <t>1. 3870</t>
  </si>
  <si>
    <t>1. 0</t>
  </si>
  <si>
    <r>
      <t xml:space="preserve">Informacje wymagane w przypadku poszczególnych instrumentów finansowych: </t>
    </r>
    <r>
      <rPr>
        <b/>
        <sz val="12"/>
        <color rgb="FFC00000"/>
        <rFont val="Calibri"/>
        <family val="2"/>
        <charset val="238"/>
        <scheme val="minor"/>
      </rPr>
      <t>Działanie 3.3</t>
    </r>
  </si>
  <si>
    <t>b4-A publidy-owned bank or institution</t>
  </si>
  <si>
    <t>Bank Gospodarstwa Krajowego</t>
  </si>
  <si>
    <r>
      <t xml:space="preserve">Informacje wymagane w przypadku poszczególnych instrumentów finansowych: </t>
    </r>
    <r>
      <rPr>
        <b/>
        <sz val="12"/>
        <color rgb="FFC00000"/>
        <rFont val="Calibri"/>
        <family val="2"/>
        <charset val="238"/>
        <scheme val="minor"/>
      </rPr>
      <t>Działanie 3.4</t>
    </r>
  </si>
  <si>
    <t>Działanie 3.4 - FUNDACJA ROZWOJU ŚLĄSKA (066)</t>
  </si>
  <si>
    <t>Polska / Opole</t>
  </si>
  <si>
    <t>Przetarg nieograniczony nr DZZK/97/DIF/2017 (2017/S 188-385058); nr Umowy operacyjnej: /RPOP/9717/2017/1/DIF/066</t>
  </si>
  <si>
    <t>Pożyczka na Efektywność Energetyczną (PEE)</t>
  </si>
  <si>
    <r>
      <t>1.</t>
    </r>
    <r>
      <rPr>
        <i/>
        <sz val="10"/>
        <color theme="1"/>
        <rFont val="Calibri"/>
        <family val="2"/>
        <charset val="238"/>
        <scheme val="minor"/>
      </rPr>
      <t xml:space="preserve"> Liczba przedsiębiorstw otrzymujących wsparcie [przedsiębiorstwa]</t>
    </r>
    <r>
      <rPr>
        <sz val="10"/>
        <color theme="1"/>
        <rFont val="Calibri"/>
        <family val="2"/>
        <charset val="238"/>
        <scheme val="minor"/>
      </rPr>
      <t xml:space="preserve">
2. </t>
    </r>
    <r>
      <rPr>
        <i/>
        <sz val="10"/>
        <color theme="1"/>
        <rFont val="Calibri"/>
        <family val="2"/>
        <charset val="238"/>
        <scheme val="minor"/>
      </rPr>
      <t>Liczba przedsiębiorstw otrzymujących wsparcie finansowe inne niż dotacje [przedsiębiorstwa]</t>
    </r>
    <r>
      <rPr>
        <sz val="10"/>
        <color theme="1"/>
        <rFont val="Calibri"/>
        <family val="2"/>
        <charset val="238"/>
        <scheme val="minor"/>
      </rPr>
      <t xml:space="preserve">
3.</t>
    </r>
    <r>
      <rPr>
        <i/>
        <sz val="10"/>
        <color theme="1"/>
        <rFont val="Calibri"/>
        <family val="2"/>
        <charset val="238"/>
        <scheme val="minor"/>
      </rPr>
      <t xml:space="preserve"> Szacowany roczny spadek emisji gazów cieplarnianych [tony równoważnika CO2]</t>
    </r>
  </si>
  <si>
    <t xml:space="preserve">1. 59 
2. 59 
3. 3 870  </t>
  </si>
  <si>
    <t>1. 1
2. 1
3. 0</t>
  </si>
  <si>
    <r>
      <rPr>
        <b/>
        <sz val="10"/>
        <color indexed="8"/>
        <rFont val="Calibri"/>
        <family val="2"/>
        <charset val="238"/>
      </rPr>
      <t>Oś priorytetowa VII</t>
    </r>
    <r>
      <rPr>
        <sz val="10"/>
        <color indexed="8"/>
        <rFont val="Calibri"/>
        <family val="2"/>
        <charset val="238"/>
      </rPr>
      <t xml:space="preserve"> Konkurencyjny rynek pracy</t>
    </r>
  </si>
  <si>
    <t>EFS</t>
  </si>
  <si>
    <t>CT8</t>
  </si>
  <si>
    <t xml:space="preserve">II.   Opis instrumentu finansowego i rozwiązania wdrożeniowe (art. 46 ust. 2 lit. b) rozporządzenia (UE) nr 1303/2013) </t>
  </si>
  <si>
    <t>Wsparcie pracy na własny rachunek, przedsiębiorczości i tworzenia przedsiębiorstw w ramach instrumentów finansowych RPO WO 2014-2020</t>
  </si>
  <si>
    <t>Powierzenie zadań wdrożeniowych</t>
  </si>
  <si>
    <t xml:space="preserve">III.   Określenie podmiotu wdrażającego instrument finansowy, o którym mowa w art. 38 ust. 1 lit. a), art. 38 ust. 4 lit. a), b) i c) rozporządzenia (UE) nr 1303/2013, oraz pośrednicy finansowi, o których mowa w art. 38 ust. 5 rozporządzenia (UE) nr 1303/2013 (art. 46 ust. 2 lit. c) rozporządzenia (UE) nr 1303/2013) </t>
  </si>
  <si>
    <t>Pozostałe</t>
  </si>
  <si>
    <t xml:space="preserve">Łączna kwota wkładów z programu wypłaconych na rzecz instrumentu finansowego (w EUR) </t>
  </si>
  <si>
    <t xml:space="preserve">w tym kwoty wkładów z EFSI (w EUR) </t>
  </si>
  <si>
    <t xml:space="preserve">VI.   Funkcjonowanie instrumentu finansowego, w tym postęp w ustanawianiu i wyborze instytucji wdrażających instrument finansowy (w tym instytucji wdrażającej fundusz funduszy) (art. 46 ust. 2 lit. f) rozporządzenia (UE) nr 1303/2013) </t>
  </si>
  <si>
    <t xml:space="preserve">VII.   Odsetki oraz inne zyski generowane ze wsparcia udzielanego z EFSI na rzecz instrumentu finansowego, środki programu zwrócone do instrumentów finansowych z inwestycji, zgodnie z art. 43 i 44, oraz wartość inwestycji kapitałowych w odniesieniu do poprzednich lat (art. 46 ust. 2 lit. g) i i) rozporządzenia (UE) nr 1303/2013) </t>
  </si>
  <si>
    <t xml:space="preserve">Łączna kwota innych wkładów, poza EFSI, zaangażowanych w ramach umowy o finansowaniu z podmiotem wdrażającym instrument finansowy (w EUR) </t>
  </si>
  <si>
    <t xml:space="preserve">w tym wkłady prywatne (w EUR) </t>
  </si>
  <si>
    <t xml:space="preserve">Spodziewany i osiągnięty efekt dźwigni w odniesieniu do umowy o finansowaniu </t>
  </si>
  <si>
    <t xml:space="preserve">Wartość osiągnięta przez instrument finansowy w odniesieniu do wartości docelowej wskaźnika produktu </t>
  </si>
  <si>
    <t>Działanie 7.3 - POLSKA FUNDACJA PRZEDSIĘBIORCZOŚCI (068)</t>
  </si>
  <si>
    <t xml:space="preserve">I.   Określenie programu i priorytetu lub środka, z których udzielane jest wsparcie z EFSI (art. 46 ust. 2 lit. a) rozporządzenia (UE) nr 1303/2013) </t>
  </si>
  <si>
    <t>b5 - Podmiot prawa publicznego lub prywatnego</t>
  </si>
  <si>
    <t>Polska Fundacja Przedsiębiorczości</t>
  </si>
  <si>
    <t>5 - Pozostałe</t>
  </si>
  <si>
    <t>Przetarg nieograniczony nr BZP/28/DPE/2017 
(2017/S 186-381010); 
Nr Umowy Operacyjnej 2/RPOP/2817/2017/1/DPE/068</t>
  </si>
  <si>
    <t xml:space="preserve">Łączna kwota wkładów z programu zaangażowanych w ramach umowy o finansowaniu (w EUR) </t>
  </si>
  <si>
    <t xml:space="preserve">w tym wkłady z EFSI (w EUR) </t>
  </si>
  <si>
    <t xml:space="preserve">w tym EFS (w EUR) </t>
  </si>
  <si>
    <t xml:space="preserve">Łączna kwota kosztów zarządzania i opłat za zarządzanie wypłacona z wkładów z programu (w EUR) </t>
  </si>
  <si>
    <t xml:space="preserve">w tym wynagrodzenie oparte na wynikach (w EUR) </t>
  </si>
  <si>
    <t>Mikropożyczki</t>
  </si>
  <si>
    <t xml:space="preserve">w tym łączna kwota wkładów z EFSI (w EUR) </t>
  </si>
  <si>
    <r>
      <t xml:space="preserve">Łączna wartość pożyczek </t>
    </r>
    <r>
      <rPr>
        <sz val="10"/>
        <rFont val="Calibri"/>
        <family val="2"/>
        <charset val="238"/>
      </rPr>
      <t>faktycznie wypłaconych ostatecznym odbiorcom w odniesieniu do podpisanych umów gwarancyjnych (EUR)</t>
    </r>
  </si>
  <si>
    <t xml:space="preserve">Łączna kwota innych wkładów, poza EFSI, pozyskanych przez instrument finansowy (EUR) </t>
  </si>
  <si>
    <r>
      <t xml:space="preserve">1) </t>
    </r>
    <r>
      <rPr>
        <i/>
        <sz val="10"/>
        <rFont val="Calibri"/>
        <family val="2"/>
        <charset val="238"/>
      </rPr>
      <t>Liczba osób pozostających bez pracy, które skorzystały z instrumentów zwrotnych na podjęcie działalności gospodarczej w programie</t>
    </r>
    <r>
      <rPr>
        <sz val="10"/>
        <rFont val="Calibri"/>
        <family val="2"/>
        <charset val="238"/>
      </rPr>
      <t xml:space="preserve">
2) </t>
    </r>
    <r>
      <rPr>
        <i/>
        <sz val="10"/>
        <rFont val="Calibri"/>
        <family val="2"/>
        <charset val="238"/>
      </rPr>
      <t>Liczba osób pracujących, które skorzystały z instrumentów zwrotnych na podjęcie działalności gospodarczej w regionie</t>
    </r>
  </si>
  <si>
    <t>1) 137
2) 10</t>
  </si>
  <si>
    <t>1) 18
2) 0,00</t>
  </si>
  <si>
    <r>
      <t>Instrument finansowy ustanowiony na poziomie krajowym, regionalnym, transnarodowym lub transgranicznym, zarządzany przez instytucję zarządzającą lub na jej odpowiedzialność, o którym mowa w art. 38 ust. 1 lit. b), wspierany z wkładów pochodzących z programu finansowanego z EFSI na podstawie art. 38 ust. 4 lit. a), b) c) i</t>
    </r>
    <r>
      <rPr>
        <sz val="10"/>
        <color rgb="FFFF0000"/>
        <rFont val="Calibri"/>
        <family val="2"/>
        <charset val="238"/>
        <scheme val="minor"/>
      </rPr>
      <t xml:space="preserve"> </t>
    </r>
    <r>
      <rPr>
        <sz val="10"/>
        <color theme="1"/>
        <rFont val="Calibri"/>
        <family val="2"/>
        <charset val="238"/>
        <scheme val="minor"/>
      </rPr>
      <t>rozporządzenia (UE) nr 1303/2013</t>
    </r>
  </si>
  <si>
    <t xml:space="preserve">Polska / Szczecin </t>
  </si>
  <si>
    <t>PODDZIAŁANIE 2.1.1</t>
  </si>
  <si>
    <t>DZIAŁANIE 1.1</t>
  </si>
  <si>
    <t>PODDZIAŁANIE 3.2.3</t>
  </si>
  <si>
    <t>DZIAŁANIE 3.3</t>
  </si>
  <si>
    <t>DZIAŁANIE 3.4</t>
  </si>
  <si>
    <t>DZIAŁANIE 7.3</t>
  </si>
  <si>
    <r>
      <t xml:space="preserve">Informacje wymagane w przypadku poszczególnych instrumentów finansowych: </t>
    </r>
    <r>
      <rPr>
        <b/>
        <sz val="12"/>
        <color rgb="FFC00000"/>
        <rFont val="Calibri"/>
        <family val="2"/>
        <charset val="238"/>
      </rPr>
      <t>Działanie 7.3</t>
    </r>
  </si>
  <si>
    <t>Polska /Wałbrzych</t>
  </si>
  <si>
    <t>2017-09-28</t>
  </si>
  <si>
    <t>Polska / Wrocław</t>
  </si>
  <si>
    <t xml:space="preserve">Model przekazywania sprawozdań z wdrażania instrumentów finansowych                                                                                                                                                </t>
  </si>
  <si>
    <t xml:space="preserve"> ZAŁĄCZNIK III</t>
  </si>
  <si>
    <r>
      <t xml:space="preserve">Financial instrument combining financial contribution from MA with EIB financial products under European Fund for Strategic Investment in accordance with Article 39a, referred to in Article 38(1)©
</t>
    </r>
    <r>
      <rPr>
        <b/>
        <sz val="10"/>
        <rFont val="Calibri"/>
        <family val="2"/>
        <charset val="238"/>
        <scheme val="minor"/>
      </rPr>
      <t>Instrument finansowy, o którym mowa w art. 38 ust. 1 lit. c), łączący wkład finansowy pochodzący od instytucji zarządzającej z produktami finansowymi EBI w ramach Europejskiego Funduszu na rzecz Inwestycji Strategicznych, zgodnie z art.39a</t>
    </r>
  </si>
  <si>
    <r>
      <t>Łączna kwota wkładów z programu wpłacanych na rzecz instrumentu finansowego w ramach Inicjatywy na rzecz zatrudnienia ludzi młodych (YEI)</t>
    </r>
    <r>
      <rPr>
        <vertAlign val="superscript"/>
        <sz val="10"/>
        <rFont val="Calibri"/>
        <family val="2"/>
        <charset val="238"/>
        <scheme val="minor"/>
      </rPr>
      <t>1</t>
    </r>
    <r>
      <rPr>
        <sz val="10"/>
        <rFont val="Calibri"/>
        <family val="2"/>
        <charset val="238"/>
        <scheme val="minor"/>
      </rPr>
      <t xml:space="preserve"> (w EUR)</t>
    </r>
  </si>
  <si>
    <r>
      <t xml:space="preserve">out of which amounts to cover losses in the nominal amount of the ESI Funds contribution to the financial instrument resulting from negative interest, if such losses occur despite active treasury management by the bodies implementing financial instruments (in EUR)
</t>
    </r>
    <r>
      <rPr>
        <b/>
        <sz val="10"/>
        <rFont val="Calibri"/>
        <family val="2"/>
        <charset val="238"/>
        <scheme val="minor"/>
      </rPr>
      <t>w tym kwoty na pokrycie nominalnej straty wkładu EFSI na rzecz instrumentów finansowych wynikającej z ujemnych odsetek, jeżeli strata ta nastąpiła pomimo aktywnego zarządzania zasobami finansowymi przez podmioty wdrażające instrumenty finansowe (w EUR)</t>
    </r>
  </si>
  <si>
    <r>
      <t xml:space="preserve">VIII.   Postępy w osiąganiu spodziewanego efektu dźwigni z inwestycji dokonywanych w ramach instrumentu finansowego </t>
    </r>
    <r>
      <rPr>
        <b/>
        <strike/>
        <sz val="10"/>
        <rFont val="Calibri"/>
        <family val="2"/>
        <charset val="238"/>
        <scheme val="minor"/>
      </rPr>
      <t>oraz wartość inwestycji i uczestnictwa</t>
    </r>
    <r>
      <rPr>
        <b/>
        <sz val="10"/>
        <rFont val="Calibri"/>
        <family val="2"/>
        <charset val="238"/>
        <scheme val="minor"/>
      </rPr>
      <t xml:space="preserve"> (art. 46 ust. 2 lit. h) rozporządzenia (UE) nr 1303/2013)</t>
    </r>
  </si>
  <si>
    <r>
      <t xml:space="preserve">Contributions under EIB financial product committed in the funding agreement with the body implementing the financial instrument (only for the instruments under Article 38(1)(c)) (in EUR)
</t>
    </r>
    <r>
      <rPr>
        <b/>
        <sz val="10"/>
        <rFont val="Calibri"/>
        <family val="2"/>
        <charset val="238"/>
        <scheme val="minor"/>
      </rPr>
      <t>Wkład w ramach produktu finansowego EBI zaangażowany w ramach umowy o finansowaniu z podmiotem wdrażającym instrument finansowy (dotyczy wyłącznie instrumentów, o których mowa w art. 38 ust. 1 lit. c)) (w EUR)</t>
    </r>
  </si>
  <si>
    <r>
      <t xml:space="preserve">Contribution under EIB financial product paid to FI (only for the instruments under Article 38(1)(c)) (in EUR)
</t>
    </r>
    <r>
      <rPr>
        <b/>
        <sz val="10"/>
        <rFont val="Calibri"/>
        <family val="2"/>
        <charset val="238"/>
        <scheme val="minor"/>
      </rPr>
      <t>Wkład w ramach produktu finansowego EBI wypłacony na rzecz instrumentu finansowego (dotyczy wyłącznie instrumentów, o których mowa w art.. 38 ust. 1 lit. c)) (w EUR)</t>
    </r>
  </si>
  <si>
    <r>
      <t xml:space="preserve">Contribution under EIB financial product mobilised at the level of final recipient (only for the instruments under Article 38(1)(c)) (in EUR)
</t>
    </r>
    <r>
      <rPr>
        <b/>
        <sz val="10"/>
        <rFont val="Calibri"/>
        <family val="2"/>
        <charset val="238"/>
        <scheme val="minor"/>
      </rPr>
      <t>Wkład w ramach produktu finansowego EBI uruchomiony na poziomie ostatecznych odbiorców (dotyczy wyłącznie instrumentów, o których mowa w art. 38 ust. 1 lit. c)) (w EUR)</t>
    </r>
  </si>
  <si>
    <r>
      <rPr>
        <vertAlign val="superscript"/>
        <sz val="10"/>
        <rFont val="Calibri"/>
        <family val="2"/>
        <charset val="238"/>
        <scheme val="minor"/>
      </rPr>
      <t>1</t>
    </r>
    <r>
      <rPr>
        <sz val="10"/>
        <rFont val="Calibri"/>
        <family val="2"/>
        <charset val="238"/>
        <scheme val="minor"/>
      </rPr>
      <t xml:space="preserve"> Uwzględnia się w szczególną alokację na YEI i odpowiadające jej wsparcie z EFS.</t>
    </r>
  </si>
  <si>
    <r>
      <t>Łączna kwota wkładów z programu wpłacanych na rzecz instrumentu finansowego w ramach Inicjatywy na rzecz zatrudnienia ludzi młodych (YEI)</t>
    </r>
    <r>
      <rPr>
        <vertAlign val="superscript"/>
        <sz val="10"/>
        <rFont val="Calibri"/>
        <family val="2"/>
        <charset val="238"/>
      </rPr>
      <t>1</t>
    </r>
    <r>
      <rPr>
        <sz val="10"/>
        <rFont val="Calibri"/>
        <family val="2"/>
        <charset val="238"/>
      </rPr>
      <t xml:space="preserve"> (w EUR)</t>
    </r>
  </si>
  <si>
    <t>Udzielenie zamównienia zgodnie z art. 38 ust. 4 lit. b pkt (iii)</t>
  </si>
  <si>
    <t>Fundusz funduszy województwa opolskiego: 1.1 Innowacje w przedsiębiorstwach</t>
  </si>
  <si>
    <t>1.1 Innowacje w przedsiębiorstwach RPO WO 2014-2020 – Utworzenie przez beneficjenta Funduszu Funduszy, z którego wspierane będą instrumenty finansowe udzielające pożyczek/poręczeń ostatecznym odbiorcom w ramach przedmiotowego działania.</t>
  </si>
  <si>
    <t>Fundusz funduszy województwa opolskiego: 2.1.1 Nowe produkty i usługi</t>
  </si>
  <si>
    <t>2.1.1 Nowe produkty i usługi RPO WO 2014-2020 – Utworzenie przez beneficjenta Funduszu Funduszy, z którego wspierane będą instrumenty finansowe udzielające pożyczek/ poręczeń ostatecznym odbiorcom w ramach przedmiotowego poddziałania.</t>
  </si>
  <si>
    <t>Fundusz funduszy województwa opolskiego: 3.2.3 Efektywność energetyczna w mieszkalnictwie</t>
  </si>
  <si>
    <t>3.2.3 Efektywność energetyczna w mieszkalnictwie RPO WO 2014-2020 – Utworzenie przez beneficjenta Funduszu Funduszy, z którego wspierane będą instrumenty finansowe udzielające pożyczek ostatecznym odbiorcom w ramach przedmiotowego poddziałania.</t>
  </si>
  <si>
    <t>Fundusz funduszy województwa opolskiego: 3.3 Odnawialne źródła energii</t>
  </si>
  <si>
    <t>Fundusz funduszy województwa opolskiego: 3.4 Efektywność energetyczna w MSP</t>
  </si>
  <si>
    <t>3.4 Efektywność energetyczna MŚP RPO WO 2014-2020 – Utworzenie przez beneficjenta Funduszu Funduszy, z którego wspierane będą instrumenty finansowe udzielające pożyczek ostatecznym odbiorcom w ramach przedmiotowego działania.</t>
  </si>
  <si>
    <t>Fundusz funduszy województwa opolskiego: Wsparcie pracy na własny rachunek, przedsiębiorczości i tworzenia przedsiębiorstw</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</si>
</sst>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0.00\ &quot;zł&quot;;[Red]\-#,##0.00\ &quot;zł&quot;"/>
    <numFmt numFmtId="43" formatCode="_-* #,##0.00\ _z_ł_-;\-* #,##0.00\ _z_ł_-;_-* &quot;-&quot;??\ _z_ł_-;_-@_-"/>
    <numFmt numFmtId="164" formatCode="#,##0.00\ [$EUR];[Red]\-#,##0.00\ [$EUR]"/>
    <numFmt numFmtId="165" formatCode="#,##0.00\ [$EUR]"/>
    <numFmt numFmtId="166" formatCode="#,##0.00\ _z_ł"/>
    <numFmt numFmtId="167" formatCode="#,##0.00_ ;\-#,##0.00\ "/>
    <numFmt numFmtId="168" formatCode="#,##0.00_ ;[Red]\-#,##0.00\ "/>
  </numFmts>
  <fonts count="2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Times New Roman"/>
      <family val="1"/>
      <charset val="238"/>
    </font>
    <font>
      <b/>
      <sz val="10"/>
      <color theme="1"/>
      <name val="Times New Roman"/>
      <family val="1"/>
      <charset val="238"/>
    </font>
    <font>
      <b/>
      <sz val="12"/>
      <color rgb="FFC00000"/>
      <name val="Calibri"/>
      <family val="2"/>
      <charset val="238"/>
      <scheme val="minor"/>
    </font>
    <font>
      <b/>
      <sz val="10"/>
      <color indexed="8"/>
      <name val="Calibri"/>
      <family val="2"/>
      <charset val="238"/>
      <scheme val="minor"/>
    </font>
    <font>
      <b/>
      <sz val="10"/>
      <color rgb="FFFF0000"/>
      <name val="Calibri"/>
      <family val="2"/>
      <charset val="238"/>
      <scheme val="minor"/>
    </font>
    <font>
      <sz val="10"/>
      <name val="Calibri"/>
      <family val="2"/>
      <charset val="238"/>
      <scheme val="minor"/>
    </font>
    <font>
      <i/>
      <sz val="10"/>
      <color theme="1"/>
      <name val="Calibri"/>
      <family val="2"/>
      <charset val="238"/>
      <scheme val="minor"/>
    </font>
    <font>
      <sz val="9"/>
      <name val="Calibri"/>
      <family val="2"/>
      <charset val="238"/>
      <scheme val="minor"/>
    </font>
    <font>
      <sz val="10"/>
      <color rgb="FFFF0000"/>
      <name val="Calibri"/>
      <family val="2"/>
      <charset val="238"/>
      <scheme val="minor"/>
    </font>
    <font>
      <sz val="9"/>
      <color theme="1"/>
      <name val="Calibri"/>
      <family val="2"/>
      <charset val="238"/>
      <scheme val="minor"/>
    </font>
    <font>
      <b/>
      <sz val="9"/>
      <color rgb="FFFF0000"/>
      <name val="Calibri"/>
      <family val="2"/>
      <charset val="238"/>
      <scheme val="minor"/>
    </font>
    <font>
      <i/>
      <sz val="10"/>
      <name val="Calibri"/>
      <family val="2"/>
      <charset val="238"/>
      <scheme val="minor"/>
    </font>
    <font>
      <b/>
      <sz val="11"/>
      <color theme="1"/>
      <name val="Times New Roman"/>
      <family val="1"/>
      <charset val="238"/>
    </font>
    <font>
      <b/>
      <sz val="10"/>
      <color rgb="FFC00000"/>
      <name val="Calibri"/>
      <family val="2"/>
      <charset val="238"/>
      <scheme val="minor"/>
    </font>
    <font>
      <b/>
      <sz val="10"/>
      <name val="Calibri"/>
      <family val="2"/>
      <charset val="238"/>
      <scheme val="minor"/>
    </font>
    <font>
      <b/>
      <sz val="10"/>
      <color indexed="8"/>
      <name val="Calibri"/>
      <family val="2"/>
      <charset val="238"/>
    </font>
    <font>
      <sz val="10"/>
      <color indexed="8"/>
      <name val="Calibri"/>
      <family val="2"/>
      <charset val="238"/>
    </font>
    <font>
      <sz val="10"/>
      <name val="Calibri"/>
      <family val="2"/>
      <charset val="238"/>
    </font>
    <font>
      <i/>
      <sz val="10"/>
      <name val="Calibri"/>
      <family val="2"/>
      <charset val="238"/>
    </font>
    <font>
      <b/>
      <sz val="12"/>
      <color rgb="FFC00000"/>
      <name val="Calibri"/>
      <family val="2"/>
      <charset val="238"/>
    </font>
    <font>
      <b/>
      <i/>
      <sz val="12"/>
      <color theme="1"/>
      <name val="Calibri"/>
      <family val="2"/>
      <charset val="238"/>
      <scheme val="minor"/>
    </font>
    <font>
      <vertAlign val="superscript"/>
      <sz val="10"/>
      <name val="Calibri"/>
      <family val="2"/>
      <charset val="238"/>
      <scheme val="minor"/>
    </font>
    <font>
      <b/>
      <strike/>
      <sz val="10"/>
      <name val="Calibri"/>
      <family val="2"/>
      <charset val="238"/>
      <scheme val="minor"/>
    </font>
    <font>
      <vertAlign val="superscript"/>
      <sz val="10"/>
      <name val="Calibri"/>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43" fontId="1" fillId="0" borderId="0" applyFont="0" applyFill="0" applyBorder="0" applyAlignment="0" applyProtection="0"/>
  </cellStyleXfs>
  <cellXfs count="187">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xf numFmtId="0" fontId="6" fillId="0" borderId="0" xfId="0" applyFont="1"/>
    <xf numFmtId="0" fontId="3" fillId="0" borderId="3" xfId="0" applyFont="1" applyFill="1" applyBorder="1" applyAlignment="1">
      <alignment horizontal="center" vertical="center"/>
    </xf>
    <xf numFmtId="0" fontId="3" fillId="0" borderId="1" xfId="0" applyFont="1" applyBorder="1" applyAlignment="1">
      <alignment horizontal="left" vertical="center" wrapText="1"/>
    </xf>
    <xf numFmtId="0" fontId="3" fillId="0" borderId="0" xfId="0" applyFont="1" applyFill="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4" fontId="3" fillId="0" borderId="3" xfId="0" applyNumberFormat="1"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0" xfId="0" applyFont="1" applyAlignment="1">
      <alignment horizontal="left" vertical="center"/>
    </xf>
    <xf numFmtId="0" fontId="4" fillId="2" borderId="3" xfId="0" applyFont="1" applyFill="1" applyBorder="1" applyAlignment="1">
      <alignment horizontal="left" vertical="center" wrapText="1"/>
    </xf>
    <xf numFmtId="4" fontId="3" fillId="0" borderId="3" xfId="0" applyNumberFormat="1" applyFont="1" applyFill="1" applyBorder="1" applyAlignment="1">
      <alignment horizontal="right" vertical="center" wrapText="1"/>
    </xf>
    <xf numFmtId="0" fontId="3" fillId="0" borderId="0" xfId="0" applyFont="1"/>
    <xf numFmtId="0" fontId="4" fillId="0" borderId="0" xfId="0" applyFont="1"/>
    <xf numFmtId="165" fontId="3" fillId="0" borderId="0" xfId="0" applyNumberFormat="1" applyFont="1"/>
    <xf numFmtId="164" fontId="3" fillId="0" borderId="0" xfId="0" applyNumberFormat="1" applyFont="1"/>
    <xf numFmtId="2" fontId="3" fillId="0" borderId="0" xfId="0" applyNumberFormat="1" applyFont="1"/>
    <xf numFmtId="0" fontId="9" fillId="0" borderId="0" xfId="0" applyFont="1" applyFill="1" applyAlignment="1">
      <alignment horizontal="center" vertical="center" wrapText="1"/>
    </xf>
    <xf numFmtId="0" fontId="3" fillId="0" borderId="1" xfId="0" applyFont="1" applyBorder="1" applyAlignment="1">
      <alignment horizontal="left"/>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Border="1" applyAlignment="1">
      <alignment horizontal="left"/>
    </xf>
    <xf numFmtId="0" fontId="3" fillId="0" borderId="2" xfId="0" applyFont="1" applyFill="1" applyBorder="1" applyAlignment="1">
      <alignment horizontal="left" vertical="center" wrapText="1"/>
    </xf>
    <xf numFmtId="0" fontId="3" fillId="0" borderId="0" xfId="0" applyFont="1" applyAlignment="1">
      <alignment horizontal="left"/>
    </xf>
    <xf numFmtId="4" fontId="10" fillId="0" borderId="3" xfId="0" applyNumberFormat="1" applyFont="1" applyFill="1" applyBorder="1" applyAlignment="1">
      <alignment horizontal="right" vertical="center" wrapText="1"/>
    </xf>
    <xf numFmtId="0" fontId="10" fillId="0" borderId="3" xfId="0" applyFont="1" applyFill="1" applyBorder="1" applyAlignment="1">
      <alignment horizontal="left" vertical="center" wrapText="1"/>
    </xf>
    <xf numFmtId="0" fontId="4" fillId="0" borderId="0" xfId="0" applyFont="1" applyFill="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Alignment="1">
      <alignment vertical="center" wrapText="1"/>
    </xf>
    <xf numFmtId="165" fontId="3" fillId="0" borderId="3" xfId="0" applyNumberFormat="1" applyFont="1" applyFill="1" applyBorder="1" applyAlignment="1">
      <alignment horizontal="left" vertical="center" wrapText="1"/>
    </xf>
    <xf numFmtId="0" fontId="3" fillId="0" borderId="2" xfId="0" applyFont="1" applyBorder="1" applyAlignment="1">
      <alignment vertical="center" wrapText="1"/>
    </xf>
    <xf numFmtId="0" fontId="3" fillId="0" borderId="0" xfId="0" applyFont="1" applyAlignment="1">
      <alignment wrapText="1"/>
    </xf>
    <xf numFmtId="0" fontId="12" fillId="0" borderId="0" xfId="0" applyFont="1" applyFill="1" applyBorder="1" applyAlignment="1">
      <alignment horizontal="left" vertical="center" wrapText="1"/>
    </xf>
    <xf numFmtId="165" fontId="10" fillId="0" borderId="3" xfId="0" applyNumberFormat="1" applyFont="1" applyFill="1" applyBorder="1" applyAlignment="1">
      <alignment horizontal="left" vertical="center" wrapText="1"/>
    </xf>
    <xf numFmtId="0" fontId="4" fillId="0" borderId="0" xfId="0" applyFont="1" applyAlignment="1">
      <alignment horizontal="left" vertical="center"/>
    </xf>
    <xf numFmtId="166" fontId="3" fillId="0" borderId="3" xfId="0" applyNumberFormat="1" applyFont="1" applyFill="1" applyBorder="1" applyAlignment="1">
      <alignment horizontal="center" vertical="center"/>
    </xf>
    <xf numFmtId="0" fontId="10" fillId="0" borderId="3" xfId="0" applyFont="1" applyFill="1" applyBorder="1" applyAlignment="1">
      <alignment horizontal="center" vertical="center" wrapText="1"/>
    </xf>
    <xf numFmtId="4" fontId="3" fillId="0" borderId="0" xfId="0" applyNumberFormat="1" applyFont="1" applyFill="1" applyAlignment="1">
      <alignment horizontal="center" vertical="center" wrapText="1"/>
    </xf>
    <xf numFmtId="43" fontId="3" fillId="0" borderId="0" xfId="0" applyNumberFormat="1" applyFont="1" applyAlignment="1">
      <alignment horizontal="left" vertical="center"/>
    </xf>
    <xf numFmtId="2" fontId="3" fillId="0" borderId="0" xfId="0" applyNumberFormat="1" applyFont="1" applyAlignment="1">
      <alignment horizontal="left" vertical="center"/>
    </xf>
    <xf numFmtId="0" fontId="3" fillId="0" borderId="4" xfId="0" applyFont="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2" fillId="0" borderId="0" xfId="0" applyFont="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Alignment="1">
      <alignment horizontal="left" wrapText="1"/>
    </xf>
    <xf numFmtId="0" fontId="4" fillId="2" borderId="3" xfId="0" applyFont="1" applyFill="1" applyBorder="1" applyAlignment="1">
      <alignment vertical="center" wrapText="1"/>
    </xf>
    <xf numFmtId="0" fontId="3" fillId="0" borderId="1" xfId="0" applyFont="1" applyBorder="1" applyAlignment="1">
      <alignment horizontal="left" wrapText="1"/>
    </xf>
    <xf numFmtId="0" fontId="14" fillId="0" borderId="0" xfId="0" applyFont="1" applyFill="1" applyAlignment="1">
      <alignment horizontal="center" vertical="center" wrapText="1"/>
    </xf>
    <xf numFmtId="0" fontId="14" fillId="0" borderId="0" xfId="0" applyFont="1" applyAlignment="1">
      <alignment horizontal="left"/>
    </xf>
    <xf numFmtId="0" fontId="14" fillId="0" borderId="1" xfId="0" applyFont="1" applyBorder="1" applyAlignment="1">
      <alignment horizontal="left"/>
    </xf>
    <xf numFmtId="0" fontId="2" fillId="0" borderId="0" xfId="0" applyFont="1"/>
    <xf numFmtId="0" fontId="15" fillId="0" borderId="0" xfId="0" applyFont="1" applyFill="1" applyAlignment="1">
      <alignment horizontal="center" vertical="center" wrapText="1"/>
    </xf>
    <xf numFmtId="0" fontId="14" fillId="0" borderId="0" xfId="0" applyFont="1" applyAlignment="1">
      <alignment horizontal="left" wrapText="1"/>
    </xf>
    <xf numFmtId="0" fontId="14" fillId="0" borderId="2" xfId="0" applyFont="1" applyBorder="1" applyAlignment="1">
      <alignment horizontal="left" wrapText="1"/>
    </xf>
    <xf numFmtId="0" fontId="14" fillId="0" borderId="2" xfId="0" applyFont="1" applyBorder="1" applyAlignment="1">
      <alignment horizontal="left"/>
    </xf>
    <xf numFmtId="4" fontId="10" fillId="0" borderId="3" xfId="0" applyNumberFormat="1" applyFont="1" applyFill="1" applyBorder="1" applyAlignment="1">
      <alignment horizontal="center" vertical="center" wrapText="1"/>
    </xf>
    <xf numFmtId="2" fontId="10" fillId="0" borderId="3" xfId="0" applyNumberFormat="1" applyFont="1" applyFill="1" applyBorder="1" applyAlignment="1">
      <alignment horizontal="right" vertical="center" wrapText="1"/>
    </xf>
    <xf numFmtId="0" fontId="4" fillId="2" borderId="5" xfId="0" applyFont="1" applyFill="1" applyBorder="1" applyAlignment="1">
      <alignment vertical="center" wrapText="1"/>
    </xf>
    <xf numFmtId="0" fontId="4" fillId="2" borderId="4" xfId="0" applyFont="1" applyFill="1" applyBorder="1" applyAlignment="1">
      <alignment vertical="center" wrapText="1"/>
    </xf>
    <xf numFmtId="0" fontId="14" fillId="0" borderId="1" xfId="0" applyFont="1" applyBorder="1" applyAlignment="1">
      <alignment horizontal="left" wrapText="1"/>
    </xf>
    <xf numFmtId="0" fontId="17" fillId="0" borderId="0" xfId="0" applyFont="1"/>
    <xf numFmtId="0" fontId="10" fillId="0" borderId="3" xfId="0" applyFont="1" applyFill="1" applyBorder="1" applyAlignment="1">
      <alignment vertical="center" wrapText="1"/>
    </xf>
    <xf numFmtId="0" fontId="10" fillId="0" borderId="7" xfId="0" applyFont="1" applyFill="1" applyBorder="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xf>
    <xf numFmtId="0" fontId="5" fillId="0" borderId="2" xfId="0" applyFont="1" applyBorder="1" applyAlignment="1">
      <alignment horizontal="left"/>
    </xf>
    <xf numFmtId="0" fontId="18" fillId="0" borderId="0" xfId="0" applyFont="1" applyAlignment="1">
      <alignment horizontal="left"/>
    </xf>
    <xf numFmtId="0" fontId="9" fillId="3" borderId="0" xfId="0" applyFont="1" applyFill="1" applyAlignment="1">
      <alignment horizontal="center" vertical="center" wrapText="1"/>
    </xf>
    <xf numFmtId="0" fontId="3" fillId="3" borderId="0" xfId="0" applyFont="1" applyFill="1" applyAlignment="1">
      <alignment horizontal="center" vertical="center" wrapText="1"/>
    </xf>
    <xf numFmtId="0" fontId="3" fillId="3"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14" fontId="10" fillId="3" borderId="3" xfId="0" applyNumberFormat="1" applyFont="1" applyFill="1" applyBorder="1" applyAlignment="1">
      <alignment horizontal="center" vertical="center" wrapText="1"/>
    </xf>
    <xf numFmtId="4" fontId="3" fillId="3" borderId="3" xfId="0" applyNumberFormat="1" applyFont="1" applyFill="1" applyBorder="1" applyAlignment="1">
      <alignment horizontal="center" vertical="center" wrapText="1"/>
    </xf>
    <xf numFmtId="0" fontId="3" fillId="3" borderId="3" xfId="0" applyFont="1" applyFill="1" applyBorder="1" applyAlignment="1">
      <alignment horizontal="left" vertical="center" wrapText="1"/>
    </xf>
    <xf numFmtId="10" fontId="3" fillId="3" borderId="3" xfId="0" applyNumberFormat="1" applyFont="1" applyFill="1" applyBorder="1" applyAlignment="1">
      <alignment horizontal="left" vertical="center" wrapText="1"/>
    </xf>
    <xf numFmtId="0" fontId="4" fillId="3"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wrapText="1"/>
    </xf>
    <xf numFmtId="0" fontId="10" fillId="0" borderId="1" xfId="0" applyFont="1" applyBorder="1" applyAlignment="1">
      <alignment horizontal="left" wrapText="1"/>
    </xf>
    <xf numFmtId="0" fontId="10" fillId="0" borderId="1" xfId="0" applyFont="1" applyBorder="1" applyAlignment="1">
      <alignment wrapText="1"/>
    </xf>
    <xf numFmtId="0" fontId="3" fillId="0" borderId="0" xfId="0" applyFont="1" applyAlignment="1">
      <alignment horizontal="center" vertical="center" wrapText="1"/>
    </xf>
    <xf numFmtId="0" fontId="19" fillId="2" borderId="3" xfId="0" applyFont="1" applyFill="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wrapText="1"/>
    </xf>
    <xf numFmtId="0" fontId="3" fillId="0" borderId="3" xfId="0" applyFont="1" applyBorder="1" applyAlignment="1">
      <alignment horizontal="center" vertical="center" wrapText="1"/>
    </xf>
    <xf numFmtId="0" fontId="3" fillId="0" borderId="4" xfId="0" applyFont="1" applyFill="1" applyBorder="1" applyAlignment="1">
      <alignment vertical="center" wrapText="1"/>
    </xf>
    <xf numFmtId="0" fontId="3" fillId="0" borderId="0" xfId="0" applyFont="1" applyFill="1" applyAlignment="1">
      <alignment wrapText="1"/>
    </xf>
    <xf numFmtId="0" fontId="3" fillId="0" borderId="2" xfId="0" applyFont="1" applyBorder="1" applyAlignment="1">
      <alignment wrapText="1"/>
    </xf>
    <xf numFmtId="0" fontId="3" fillId="0" borderId="1" xfId="0" applyFont="1" applyBorder="1" applyAlignment="1">
      <alignment wrapText="1"/>
    </xf>
    <xf numFmtId="0" fontId="10" fillId="0" borderId="4" xfId="0" applyFont="1" applyBorder="1" applyAlignment="1">
      <alignment vertical="center" wrapText="1"/>
    </xf>
    <xf numFmtId="14" fontId="10" fillId="0" borderId="3" xfId="0" applyNumberFormat="1" applyFont="1" applyBorder="1" applyAlignment="1">
      <alignment horizontal="center" vertical="center" wrapText="1"/>
    </xf>
    <xf numFmtId="4" fontId="10" fillId="0" borderId="3" xfId="0" applyNumberFormat="1" applyFont="1" applyBorder="1" applyAlignment="1">
      <alignment horizontal="right" vertical="center" wrapText="1"/>
    </xf>
    <xf numFmtId="0" fontId="3" fillId="0" borderId="2" xfId="0" applyFont="1" applyBorder="1" applyAlignment="1">
      <alignment horizontal="left" wrapText="1"/>
    </xf>
    <xf numFmtId="0" fontId="3" fillId="0" borderId="0" xfId="0" applyFont="1" applyFill="1" applyAlignment="1">
      <alignment horizontal="left" vertical="center"/>
    </xf>
    <xf numFmtId="0" fontId="3" fillId="0" borderId="0" xfId="0" applyFont="1" applyFill="1" applyAlignment="1">
      <alignment vertical="center"/>
    </xf>
    <xf numFmtId="4" fontId="3" fillId="0" borderId="0" xfId="0" applyNumberFormat="1" applyFont="1" applyFill="1" applyAlignment="1">
      <alignment wrapText="1"/>
    </xf>
    <xf numFmtId="164" fontId="3" fillId="0" borderId="0" xfId="0" applyNumberFormat="1" applyFont="1" applyFill="1"/>
    <xf numFmtId="0" fontId="3" fillId="0" borderId="0" xfId="0" applyFont="1" applyFill="1"/>
    <xf numFmtId="2" fontId="3" fillId="0" borderId="0" xfId="0" applyNumberFormat="1" applyFont="1" applyFill="1"/>
    <xf numFmtId="0" fontId="8" fillId="0" borderId="3" xfId="0" applyFont="1" applyFill="1" applyBorder="1" applyAlignment="1">
      <alignment horizontal="center" vertical="center" wrapText="1"/>
    </xf>
    <xf numFmtId="165" fontId="3" fillId="0" borderId="0" xfId="0" applyNumberFormat="1" applyFont="1" applyFill="1"/>
    <xf numFmtId="0" fontId="5" fillId="0" borderId="0" xfId="0" applyFont="1" applyFill="1"/>
    <xf numFmtId="165" fontId="5" fillId="0" borderId="0" xfId="0" applyNumberFormat="1" applyFont="1" applyFill="1"/>
    <xf numFmtId="2" fontId="5" fillId="0" borderId="0" xfId="0" applyNumberFormat="1" applyFont="1" applyFill="1"/>
    <xf numFmtId="4" fontId="3" fillId="0" borderId="0" xfId="0" applyNumberFormat="1" applyFont="1" applyFill="1"/>
    <xf numFmtId="4" fontId="5" fillId="0" borderId="0" xfId="0" applyNumberFormat="1" applyFont="1" applyFill="1"/>
    <xf numFmtId="0" fontId="7" fillId="0" borderId="1" xfId="0" applyFont="1" applyBorder="1" applyAlignment="1">
      <alignment horizontal="left" vertical="center"/>
    </xf>
    <xf numFmtId="14" fontId="10" fillId="0" borderId="3" xfId="0" applyNumberFormat="1" applyFont="1" applyFill="1" applyBorder="1" applyAlignment="1">
      <alignment horizontal="center" vertical="center" wrapText="1"/>
    </xf>
    <xf numFmtId="0" fontId="25" fillId="0" borderId="0" xfId="0" applyFont="1" applyFill="1" applyAlignment="1">
      <alignment horizontal="right" vertical="center" wrapText="1"/>
    </xf>
    <xf numFmtId="49" fontId="10" fillId="0" borderId="4" xfId="0" applyNumberFormat="1" applyFont="1" applyFill="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4" xfId="0" applyFont="1" applyFill="1" applyBorder="1" applyAlignment="1">
      <alignment vertical="center" wrapText="1"/>
    </xf>
    <xf numFmtId="43" fontId="10" fillId="0" borderId="3" xfId="1" applyFont="1" applyFill="1" applyBorder="1" applyAlignment="1">
      <alignment horizontal="right" vertical="center" wrapText="1"/>
    </xf>
    <xf numFmtId="167" fontId="10" fillId="0" borderId="3" xfId="1" applyNumberFormat="1" applyFont="1" applyFill="1" applyBorder="1" applyAlignment="1">
      <alignment horizontal="right" vertical="center" wrapText="1"/>
    </xf>
    <xf numFmtId="0" fontId="10" fillId="0" borderId="0" xfId="0" applyFont="1" applyAlignment="1">
      <alignment horizontal="left" vertical="center" wrapText="1"/>
    </xf>
    <xf numFmtId="14" fontId="10" fillId="0" borderId="3" xfId="0" applyNumberFormat="1" applyFont="1" applyFill="1" applyBorder="1" applyAlignment="1">
      <alignment horizontal="center" vertical="center"/>
    </xf>
    <xf numFmtId="0" fontId="10" fillId="0" borderId="0" xfId="0" applyFont="1" applyAlignment="1">
      <alignment horizontal="left" vertical="center"/>
    </xf>
    <xf numFmtId="0" fontId="10" fillId="0" borderId="2" xfId="0" applyFont="1" applyBorder="1" applyAlignment="1">
      <alignment horizontal="left" vertical="center" wrapText="1"/>
    </xf>
    <xf numFmtId="0" fontId="10" fillId="0" borderId="0" xfId="0" applyFont="1" applyFill="1" applyAlignment="1">
      <alignment horizontal="center" vertical="center" wrapText="1"/>
    </xf>
    <xf numFmtId="0" fontId="10" fillId="0" borderId="4" xfId="0" applyFont="1" applyFill="1" applyBorder="1" applyAlignment="1">
      <alignment horizontal="left" vertical="center" wrapText="1"/>
    </xf>
    <xf numFmtId="49" fontId="10" fillId="0" borderId="3" xfId="0" applyNumberFormat="1" applyFont="1" applyFill="1" applyBorder="1" applyAlignment="1">
      <alignment horizontal="center" vertical="center" wrapText="1"/>
    </xf>
    <xf numFmtId="168" fontId="10" fillId="0" borderId="3" xfId="0" applyNumberFormat="1" applyFont="1" applyFill="1" applyBorder="1" applyAlignment="1">
      <alignment horizontal="right" vertical="center" wrapText="1"/>
    </xf>
    <xf numFmtId="0" fontId="10" fillId="0" borderId="0" xfId="0" applyFont="1" applyFill="1" applyAlignment="1">
      <alignment horizontal="left" vertical="center" wrapText="1"/>
    </xf>
    <xf numFmtId="166"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3" fontId="10" fillId="0" borderId="3" xfId="0" applyNumberFormat="1" applyFont="1" applyFill="1" applyBorder="1" applyAlignment="1">
      <alignment horizontal="center" vertical="center"/>
    </xf>
    <xf numFmtId="4" fontId="10" fillId="0" borderId="3" xfId="0" applyNumberFormat="1" applyFont="1" applyFill="1" applyBorder="1" applyAlignment="1">
      <alignment horizontal="right" vertical="center"/>
    </xf>
    <xf numFmtId="4" fontId="10" fillId="0" borderId="3" xfId="1" applyNumberFormat="1" applyFont="1" applyFill="1" applyBorder="1" applyAlignment="1">
      <alignment horizontal="right" vertical="center" wrapText="1"/>
    </xf>
    <xf numFmtId="3" fontId="10" fillId="0" borderId="3" xfId="0" applyNumberFormat="1" applyFont="1" applyFill="1" applyBorder="1" applyAlignment="1">
      <alignment horizontal="center" vertical="center" wrapText="1"/>
    </xf>
    <xf numFmtId="2" fontId="10" fillId="0" borderId="3" xfId="0" applyNumberFormat="1" applyFont="1" applyFill="1" applyBorder="1" applyAlignment="1">
      <alignment horizontal="center" vertical="center" wrapText="1"/>
    </xf>
    <xf numFmtId="4" fontId="10" fillId="0" borderId="3" xfId="0" applyNumberFormat="1" applyFont="1" applyFill="1" applyBorder="1" applyAlignment="1">
      <alignment vertical="center" wrapText="1"/>
    </xf>
    <xf numFmtId="4" fontId="10" fillId="3" borderId="3" xfId="0" applyNumberFormat="1" applyFont="1" applyFill="1" applyBorder="1" applyAlignment="1">
      <alignment horizontal="right" vertical="center" wrapText="1"/>
    </xf>
    <xf numFmtId="8" fontId="10" fillId="3" borderId="3" xfId="0" applyNumberFormat="1" applyFont="1" applyFill="1" applyBorder="1" applyAlignment="1">
      <alignment horizontal="center" vertical="center" wrapText="1"/>
    </xf>
    <xf numFmtId="2" fontId="10" fillId="3" borderId="3" xfId="0" applyNumberFormat="1" applyFont="1" applyFill="1" applyBorder="1" applyAlignment="1">
      <alignment horizontal="right" vertical="center" wrapText="1"/>
    </xf>
    <xf numFmtId="4" fontId="10" fillId="3" borderId="3" xfId="1" applyNumberFormat="1" applyFont="1" applyFill="1" applyBorder="1" applyAlignment="1">
      <alignment horizontal="right" vertical="center" wrapText="1"/>
    </xf>
    <xf numFmtId="168" fontId="10" fillId="3" borderId="3" xfId="0" applyNumberFormat="1" applyFont="1" applyFill="1" applyBorder="1" applyAlignment="1">
      <alignment horizontal="right" vertical="center" wrapText="1"/>
    </xf>
    <xf numFmtId="0" fontId="10" fillId="0" borderId="8" xfId="0" applyFont="1" applyBorder="1" applyAlignment="1">
      <alignment horizontal="left" vertical="center" wrapText="1"/>
    </xf>
    <xf numFmtId="14" fontId="10" fillId="0" borderId="11" xfId="0" applyNumberFormat="1" applyFont="1" applyFill="1" applyBorder="1" applyAlignment="1">
      <alignment horizontal="center" vertical="center" wrapText="1"/>
    </xf>
    <xf numFmtId="43" fontId="10" fillId="0" borderId="3" xfId="1" applyFont="1" applyFill="1" applyBorder="1" applyAlignment="1">
      <alignment horizontal="center" vertical="center" wrapText="1"/>
    </xf>
    <xf numFmtId="0" fontId="10" fillId="0" borderId="3" xfId="0" applyFont="1" applyBorder="1" applyAlignment="1">
      <alignment horizontal="center" vertical="center" wrapText="1"/>
    </xf>
    <xf numFmtId="4" fontId="10" fillId="0" borderId="3" xfId="1" applyNumberFormat="1" applyFont="1" applyBorder="1" applyAlignment="1">
      <alignment horizontal="right" vertical="center" wrapText="1"/>
    </xf>
    <xf numFmtId="0" fontId="10" fillId="0" borderId="0" xfId="0" applyFont="1" applyAlignment="1">
      <alignment vertical="center" wrapText="1"/>
    </xf>
    <xf numFmtId="4" fontId="10" fillId="0" borderId="3" xfId="1"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10" fillId="0" borderId="3" xfId="0" applyNumberFormat="1" applyFont="1" applyFill="1" applyBorder="1" applyAlignment="1">
      <alignment horizontal="center" vertical="center" wrapText="1"/>
    </xf>
    <xf numFmtId="4" fontId="13" fillId="0" borderId="3" xfId="0" applyNumberFormat="1" applyFont="1" applyFill="1" applyBorder="1" applyAlignment="1">
      <alignment horizontal="righ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2" fillId="0" borderId="0" xfId="0" applyFont="1" applyAlignment="1">
      <alignment horizontal="left" vertical="center" wrapText="1"/>
    </xf>
    <xf numFmtId="0" fontId="19" fillId="2" borderId="4"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7" fillId="0" borderId="0" xfId="0" applyFont="1" applyAlignment="1">
      <alignment horizontal="left" vertical="center"/>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7" fillId="0" borderId="0" xfId="0" applyFont="1" applyAlignment="1">
      <alignment horizontal="left"/>
    </xf>
    <xf numFmtId="0" fontId="19" fillId="2" borderId="4"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9" fillId="2" borderId="4" xfId="0" applyFont="1" applyFill="1" applyBorder="1" applyAlignment="1">
      <alignment horizontal="left" vertical="center"/>
    </xf>
    <xf numFmtId="0" fontId="19" fillId="2" borderId="5" xfId="0" applyFont="1" applyFill="1" applyBorder="1" applyAlignment="1">
      <alignment horizontal="left" vertical="center"/>
    </xf>
    <xf numFmtId="0" fontId="3" fillId="0" borderId="0" xfId="0" applyFont="1" applyAlignment="1">
      <alignment horizontal="left" vertical="center" wrapText="1"/>
    </xf>
    <xf numFmtId="0" fontId="7" fillId="0" borderId="0" xfId="0" applyFont="1" applyBorder="1" applyAlignment="1">
      <alignment horizontal="left" vertical="center" wrapText="1"/>
    </xf>
  </cellXfs>
  <cellStyles count="2">
    <cellStyle name="Dziesiętny" xfId="1" builtinId="3"/>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131"/>
  <sheetViews>
    <sheetView view="pageBreakPreview" zoomScale="90" zoomScaleNormal="80" zoomScaleSheetLayoutView="90" workbookViewId="0">
      <selection activeCell="C12" sqref="C12"/>
    </sheetView>
  </sheetViews>
  <sheetFormatPr defaultRowHeight="12.75" x14ac:dyDescent="0.25"/>
  <cols>
    <col min="1" max="1" width="5.85546875" style="15" customWidth="1"/>
    <col min="2" max="2" width="118.85546875" style="12" customWidth="1"/>
    <col min="3" max="3" width="58" style="7" customWidth="1"/>
    <col min="4" max="4" width="58.42578125" style="15" customWidth="1"/>
    <col min="5" max="16384" width="9.140625" style="1"/>
  </cols>
  <sheetData>
    <row r="1" spans="1:4" s="2" customFormat="1" ht="17.25" customHeight="1" x14ac:dyDescent="0.25">
      <c r="A1" s="162" t="s">
        <v>359</v>
      </c>
      <c r="B1" s="162"/>
      <c r="C1" s="119" t="s">
        <v>360</v>
      </c>
      <c r="D1" s="43"/>
    </row>
    <row r="2" spans="1:4" ht="20.25" customHeight="1" thickBot="1" x14ac:dyDescent="0.3">
      <c r="A2" s="117" t="s">
        <v>350</v>
      </c>
      <c r="B2" s="6"/>
    </row>
    <row r="3" spans="1:4" ht="18.75" customHeight="1" thickBot="1" x14ac:dyDescent="0.3">
      <c r="A3" s="16" t="s">
        <v>0</v>
      </c>
      <c r="B3" s="166" t="s">
        <v>194</v>
      </c>
      <c r="C3" s="167"/>
    </row>
    <row r="4" spans="1:4" s="2" customFormat="1" ht="22.5" customHeight="1" thickBot="1" x14ac:dyDescent="0.3">
      <c r="A4" s="166" t="s">
        <v>1</v>
      </c>
      <c r="B4" s="168"/>
      <c r="C4" s="167"/>
      <c r="D4" s="43"/>
    </row>
    <row r="5" spans="1:4" ht="25.5" customHeight="1" thickBot="1" x14ac:dyDescent="0.3">
      <c r="A5" s="8">
        <v>1</v>
      </c>
      <c r="B5" s="158" t="s">
        <v>2</v>
      </c>
      <c r="C5" s="159"/>
    </row>
    <row r="6" spans="1:4" ht="27.75" customHeight="1" thickBot="1" x14ac:dyDescent="0.3">
      <c r="A6" s="8" t="s">
        <v>3</v>
      </c>
      <c r="B6" s="9" t="s">
        <v>4</v>
      </c>
      <c r="C6" s="10" t="s">
        <v>157</v>
      </c>
    </row>
    <row r="7" spans="1:4" ht="25.5" customHeight="1" thickBot="1" x14ac:dyDescent="0.3">
      <c r="A7" s="8">
        <v>2</v>
      </c>
      <c r="B7" s="9" t="s">
        <v>5</v>
      </c>
      <c r="C7" s="10" t="s">
        <v>158</v>
      </c>
    </row>
    <row r="8" spans="1:4" ht="30" customHeight="1" thickBot="1" x14ac:dyDescent="0.3">
      <c r="A8" s="8">
        <v>3</v>
      </c>
      <c r="B8" s="9" t="s">
        <v>6</v>
      </c>
      <c r="C8" s="10" t="s">
        <v>159</v>
      </c>
    </row>
    <row r="9" spans="1:4" ht="21.75" customHeight="1" thickBot="1" x14ac:dyDescent="0.3">
      <c r="A9" s="8" t="s">
        <v>7</v>
      </c>
      <c r="B9" s="158" t="s">
        <v>8</v>
      </c>
      <c r="C9" s="159"/>
    </row>
    <row r="10" spans="1:4" ht="29.25" customHeight="1" thickBot="1" x14ac:dyDescent="0.3">
      <c r="A10" s="8" t="s">
        <v>9</v>
      </c>
      <c r="B10" s="9" t="s">
        <v>10</v>
      </c>
      <c r="C10" s="10" t="s">
        <v>160</v>
      </c>
    </row>
    <row r="11" spans="1:4" ht="24" customHeight="1" thickBot="1" x14ac:dyDescent="0.3">
      <c r="A11" s="166" t="s">
        <v>11</v>
      </c>
      <c r="B11" s="168"/>
      <c r="C11" s="167"/>
    </row>
    <row r="12" spans="1:4" ht="33.75" customHeight="1" thickBot="1" x14ac:dyDescent="0.3">
      <c r="A12" s="8">
        <v>5</v>
      </c>
      <c r="B12" s="9" t="s">
        <v>12</v>
      </c>
      <c r="C12" s="10" t="s">
        <v>371</v>
      </c>
    </row>
    <row r="13" spans="1:4" ht="24.75" customHeight="1" thickBot="1" x14ac:dyDescent="0.3">
      <c r="A13" s="8">
        <v>6</v>
      </c>
      <c r="B13" s="9" t="s">
        <v>13</v>
      </c>
      <c r="C13" s="10" t="s">
        <v>163</v>
      </c>
    </row>
    <row r="14" spans="1:4" ht="21.75" customHeight="1" thickBot="1" x14ac:dyDescent="0.3">
      <c r="A14" s="8">
        <v>7</v>
      </c>
      <c r="B14" s="158" t="s">
        <v>14</v>
      </c>
      <c r="C14" s="159"/>
    </row>
    <row r="15" spans="1:4" ht="29.25" customHeight="1" thickBot="1" x14ac:dyDescent="0.3">
      <c r="A15" s="8" t="s">
        <v>15</v>
      </c>
      <c r="B15" s="9" t="s">
        <v>16</v>
      </c>
      <c r="C15" s="10" t="s">
        <v>160</v>
      </c>
    </row>
    <row r="16" spans="1:4" ht="23.25" customHeight="1" thickBot="1" x14ac:dyDescent="0.3">
      <c r="A16" s="8" t="s">
        <v>17</v>
      </c>
      <c r="B16" s="9" t="s">
        <v>18</v>
      </c>
      <c r="C16" s="10" t="s">
        <v>160</v>
      </c>
    </row>
    <row r="17" spans="1:4" s="105" customFormat="1" ht="45" customHeight="1" thickBot="1" x14ac:dyDescent="0.3">
      <c r="A17" s="28" t="s">
        <v>19</v>
      </c>
      <c r="B17" s="53" t="s">
        <v>347</v>
      </c>
      <c r="C17" s="10" t="s">
        <v>228</v>
      </c>
      <c r="D17" s="27"/>
    </row>
    <row r="18" spans="1:4" s="105" customFormat="1" ht="54" customHeight="1" thickBot="1" x14ac:dyDescent="0.3">
      <c r="A18" s="33" t="s">
        <v>238</v>
      </c>
      <c r="B18" s="120" t="s">
        <v>361</v>
      </c>
      <c r="C18" s="45" t="s">
        <v>160</v>
      </c>
      <c r="D18" s="27"/>
    </row>
    <row r="19" spans="1:4" ht="24.75" customHeight="1" thickBot="1" x14ac:dyDescent="0.3">
      <c r="A19" s="121">
        <v>8</v>
      </c>
      <c r="B19" s="122" t="s">
        <v>21</v>
      </c>
      <c r="C19" s="45" t="s">
        <v>195</v>
      </c>
    </row>
    <row r="20" spans="1:4" ht="24.75" customHeight="1" thickBot="1" x14ac:dyDescent="0.3">
      <c r="A20" s="121" t="s">
        <v>22</v>
      </c>
      <c r="B20" s="122" t="s">
        <v>23</v>
      </c>
      <c r="C20" s="45" t="s">
        <v>162</v>
      </c>
    </row>
    <row r="21" spans="1:4" ht="24.75" customHeight="1" thickBot="1" x14ac:dyDescent="0.3">
      <c r="A21" s="121" t="s">
        <v>251</v>
      </c>
      <c r="B21" s="122" t="s">
        <v>252</v>
      </c>
      <c r="C21" s="45" t="s">
        <v>162</v>
      </c>
    </row>
    <row r="22" spans="1:4" ht="24.75" customHeight="1" thickBot="1" x14ac:dyDescent="0.3">
      <c r="A22" s="121" t="s">
        <v>24</v>
      </c>
      <c r="B22" s="122" t="s">
        <v>25</v>
      </c>
      <c r="C22" s="45" t="s">
        <v>160</v>
      </c>
    </row>
    <row r="23" spans="1:4" ht="24.75" customHeight="1" thickBot="1" x14ac:dyDescent="0.3">
      <c r="A23" s="121" t="s">
        <v>26</v>
      </c>
      <c r="B23" s="122" t="s">
        <v>27</v>
      </c>
      <c r="C23" s="45" t="s">
        <v>162</v>
      </c>
    </row>
    <row r="24" spans="1:4" ht="33" customHeight="1" thickBot="1" x14ac:dyDescent="0.3">
      <c r="A24" s="121">
        <v>9</v>
      </c>
      <c r="B24" s="160" t="s">
        <v>28</v>
      </c>
      <c r="C24" s="161"/>
    </row>
    <row r="25" spans="1:4" s="105" customFormat="1" ht="27" customHeight="1" thickBot="1" x14ac:dyDescent="0.3">
      <c r="A25" s="33" t="s">
        <v>208</v>
      </c>
      <c r="B25" s="123" t="s">
        <v>209</v>
      </c>
      <c r="C25" s="45" t="s">
        <v>162</v>
      </c>
      <c r="D25" s="104"/>
    </row>
    <row r="26" spans="1:4" s="105" customFormat="1" ht="27" customHeight="1" thickBot="1" x14ac:dyDescent="0.3">
      <c r="A26" s="33" t="s">
        <v>210</v>
      </c>
      <c r="B26" s="123" t="s">
        <v>211</v>
      </c>
      <c r="C26" s="45" t="s">
        <v>162</v>
      </c>
      <c r="D26" s="104"/>
    </row>
    <row r="27" spans="1:4" s="105" customFormat="1" ht="27" customHeight="1" thickBot="1" x14ac:dyDescent="0.3">
      <c r="A27" s="33" t="s">
        <v>212</v>
      </c>
      <c r="B27" s="123" t="s">
        <v>213</v>
      </c>
      <c r="C27" s="45" t="s">
        <v>162</v>
      </c>
      <c r="D27" s="104"/>
    </row>
    <row r="28" spans="1:4" s="105" customFormat="1" ht="27" customHeight="1" thickBot="1" x14ac:dyDescent="0.3">
      <c r="A28" s="33" t="s">
        <v>214</v>
      </c>
      <c r="B28" s="123" t="s">
        <v>215</v>
      </c>
      <c r="C28" s="45" t="s">
        <v>162</v>
      </c>
      <c r="D28" s="104"/>
    </row>
    <row r="29" spans="1:4" s="105" customFormat="1" ht="27" customHeight="1" thickBot="1" x14ac:dyDescent="0.3">
      <c r="A29" s="33" t="s">
        <v>216</v>
      </c>
      <c r="B29" s="123" t="s">
        <v>239</v>
      </c>
      <c r="C29" s="45" t="s">
        <v>162</v>
      </c>
      <c r="D29" s="104"/>
    </row>
    <row r="30" spans="1:4" s="105" customFormat="1" ht="27" customHeight="1" thickBot="1" x14ac:dyDescent="0.3">
      <c r="A30" s="33" t="s">
        <v>218</v>
      </c>
      <c r="B30" s="123" t="s">
        <v>219</v>
      </c>
      <c r="C30" s="45" t="s">
        <v>162</v>
      </c>
      <c r="D30" s="104"/>
    </row>
    <row r="31" spans="1:4" s="105" customFormat="1" ht="27" customHeight="1" thickBot="1" x14ac:dyDescent="0.3">
      <c r="A31" s="33" t="s">
        <v>220</v>
      </c>
      <c r="B31" s="123" t="s">
        <v>221</v>
      </c>
      <c r="C31" s="45" t="s">
        <v>162</v>
      </c>
      <c r="D31" s="104"/>
    </row>
    <row r="32" spans="1:4" ht="24" customHeight="1" thickBot="1" x14ac:dyDescent="0.3">
      <c r="A32" s="121" t="s">
        <v>29</v>
      </c>
      <c r="B32" s="122" t="s">
        <v>30</v>
      </c>
      <c r="C32" s="45" t="s">
        <v>162</v>
      </c>
    </row>
    <row r="33" spans="1:4" ht="30.75" customHeight="1" thickBot="1" x14ac:dyDescent="0.3">
      <c r="A33" s="121" t="s">
        <v>31</v>
      </c>
      <c r="B33" s="122" t="s">
        <v>32</v>
      </c>
      <c r="C33" s="45" t="s">
        <v>162</v>
      </c>
    </row>
    <row r="34" spans="1:4" ht="39.75" customHeight="1" thickBot="1" x14ac:dyDescent="0.3">
      <c r="A34" s="121">
        <v>10</v>
      </c>
      <c r="B34" s="122" t="s">
        <v>33</v>
      </c>
      <c r="C34" s="45" t="s">
        <v>196</v>
      </c>
    </row>
    <row r="35" spans="1:4" ht="28.5" customHeight="1" thickBot="1" x14ac:dyDescent="0.3">
      <c r="A35" s="163" t="s">
        <v>34</v>
      </c>
      <c r="B35" s="164"/>
      <c r="C35" s="165"/>
    </row>
    <row r="36" spans="1:4" ht="23.25" customHeight="1" thickBot="1" x14ac:dyDescent="0.3">
      <c r="A36" s="121">
        <v>11</v>
      </c>
      <c r="B36" s="160" t="s">
        <v>35</v>
      </c>
      <c r="C36" s="161"/>
    </row>
    <row r="37" spans="1:4" ht="68.25" customHeight="1" thickBot="1" x14ac:dyDescent="0.3">
      <c r="A37" s="121" t="s">
        <v>36</v>
      </c>
      <c r="B37" s="122" t="s">
        <v>37</v>
      </c>
      <c r="C37" s="45" t="s">
        <v>250</v>
      </c>
    </row>
    <row r="38" spans="1:4" ht="24.75" customHeight="1" thickBot="1" x14ac:dyDescent="0.3">
      <c r="A38" s="121" t="s">
        <v>38</v>
      </c>
      <c r="B38" s="122" t="s">
        <v>39</v>
      </c>
      <c r="C38" s="45" t="s">
        <v>164</v>
      </c>
    </row>
    <row r="39" spans="1:4" ht="26.25" customHeight="1" thickBot="1" x14ac:dyDescent="0.3">
      <c r="A39" s="121" t="s">
        <v>40</v>
      </c>
      <c r="B39" s="122" t="s">
        <v>41</v>
      </c>
      <c r="C39" s="45" t="s">
        <v>161</v>
      </c>
    </row>
    <row r="40" spans="1:4" ht="23.25" customHeight="1" thickBot="1" x14ac:dyDescent="0.3">
      <c r="A40" s="121">
        <v>12</v>
      </c>
      <c r="B40" s="122" t="s">
        <v>42</v>
      </c>
      <c r="C40" s="45" t="s">
        <v>177</v>
      </c>
    </row>
    <row r="41" spans="1:4" ht="27" customHeight="1" thickBot="1" x14ac:dyDescent="0.3">
      <c r="A41" s="121" t="s">
        <v>43</v>
      </c>
      <c r="B41" s="122" t="s">
        <v>44</v>
      </c>
      <c r="C41" s="45" t="s">
        <v>370</v>
      </c>
    </row>
    <row r="42" spans="1:4" ht="27" customHeight="1" thickBot="1" x14ac:dyDescent="0.3">
      <c r="A42" s="121">
        <v>13</v>
      </c>
      <c r="B42" s="122" t="s">
        <v>45</v>
      </c>
      <c r="C42" s="118">
        <v>42712</v>
      </c>
    </row>
    <row r="43" spans="1:4" ht="28.5" customHeight="1" thickBot="1" x14ac:dyDescent="0.3">
      <c r="A43" s="163" t="s">
        <v>46</v>
      </c>
      <c r="B43" s="164"/>
      <c r="C43" s="165"/>
    </row>
    <row r="44" spans="1:4" ht="23.25" customHeight="1" thickBot="1" x14ac:dyDescent="0.3">
      <c r="A44" s="121">
        <v>14</v>
      </c>
      <c r="B44" s="122" t="s">
        <v>47</v>
      </c>
      <c r="C44" s="124">
        <v>17058823.68</v>
      </c>
      <c r="D44" s="48"/>
    </row>
    <row r="45" spans="1:4" ht="23.25" customHeight="1" thickBot="1" x14ac:dyDescent="0.3">
      <c r="A45" s="121" t="s">
        <v>48</v>
      </c>
      <c r="B45" s="122" t="s">
        <v>49</v>
      </c>
      <c r="C45" s="124">
        <v>14500000</v>
      </c>
    </row>
    <row r="46" spans="1:4" s="105" customFormat="1" ht="23.25" customHeight="1" thickBot="1" x14ac:dyDescent="0.3">
      <c r="A46" s="33" t="s">
        <v>197</v>
      </c>
      <c r="B46" s="123" t="s">
        <v>198</v>
      </c>
      <c r="C46" s="124">
        <v>14500000</v>
      </c>
      <c r="D46" s="27"/>
    </row>
    <row r="47" spans="1:4" s="105" customFormat="1" ht="23.25" customHeight="1" thickBot="1" x14ac:dyDescent="0.3">
      <c r="A47" s="33" t="s">
        <v>199</v>
      </c>
      <c r="B47" s="123" t="s">
        <v>200</v>
      </c>
      <c r="C47" s="125">
        <v>0</v>
      </c>
      <c r="D47" s="104"/>
    </row>
    <row r="48" spans="1:4" s="105" customFormat="1" ht="23.25" customHeight="1" thickBot="1" x14ac:dyDescent="0.3">
      <c r="A48" s="33" t="s">
        <v>201</v>
      </c>
      <c r="B48" s="123" t="s">
        <v>202</v>
      </c>
      <c r="C48" s="125">
        <v>0</v>
      </c>
      <c r="D48" s="104"/>
    </row>
    <row r="49" spans="1:4" s="105" customFormat="1" ht="23.25" customHeight="1" thickBot="1" x14ac:dyDescent="0.3">
      <c r="A49" s="33" t="s">
        <v>203</v>
      </c>
      <c r="B49" s="123" t="s">
        <v>204</v>
      </c>
      <c r="C49" s="125">
        <v>0</v>
      </c>
      <c r="D49" s="104"/>
    </row>
    <row r="50" spans="1:4" s="105" customFormat="1" ht="23.25" customHeight="1" thickBot="1" x14ac:dyDescent="0.3">
      <c r="A50" s="33" t="s">
        <v>205</v>
      </c>
      <c r="B50" s="123" t="s">
        <v>206</v>
      </c>
      <c r="C50" s="125">
        <v>0</v>
      </c>
      <c r="D50" s="104"/>
    </row>
    <row r="51" spans="1:4" ht="23.25" customHeight="1" thickBot="1" x14ac:dyDescent="0.3">
      <c r="A51" s="121">
        <v>15</v>
      </c>
      <c r="B51" s="122" t="s">
        <v>50</v>
      </c>
      <c r="C51" s="124">
        <v>4264705.9188695</v>
      </c>
    </row>
    <row r="52" spans="1:4" ht="23.25" customHeight="1" thickBot="1" x14ac:dyDescent="0.3">
      <c r="A52" s="121" t="s">
        <v>51</v>
      </c>
      <c r="B52" s="122" t="s">
        <v>52</v>
      </c>
      <c r="C52" s="124">
        <v>3625000</v>
      </c>
    </row>
    <row r="53" spans="1:4" ht="23.25" customHeight="1" thickBot="1" x14ac:dyDescent="0.3">
      <c r="A53" s="121" t="s">
        <v>53</v>
      </c>
      <c r="B53" s="122" t="s">
        <v>54</v>
      </c>
      <c r="C53" s="124">
        <v>3625000</v>
      </c>
    </row>
    <row r="54" spans="1:4" ht="23.25" customHeight="1" thickBot="1" x14ac:dyDescent="0.3">
      <c r="A54" s="121" t="s">
        <v>55</v>
      </c>
      <c r="B54" s="122" t="s">
        <v>56</v>
      </c>
      <c r="C54" s="32">
        <v>0</v>
      </c>
    </row>
    <row r="55" spans="1:4" ht="23.25" customHeight="1" thickBot="1" x14ac:dyDescent="0.3">
      <c r="A55" s="121" t="s">
        <v>57</v>
      </c>
      <c r="B55" s="122" t="s">
        <v>58</v>
      </c>
      <c r="C55" s="32">
        <v>0</v>
      </c>
    </row>
    <row r="56" spans="1:4" ht="23.25" customHeight="1" thickBot="1" x14ac:dyDescent="0.3">
      <c r="A56" s="121" t="s">
        <v>59</v>
      </c>
      <c r="B56" s="122" t="s">
        <v>60</v>
      </c>
      <c r="C56" s="32">
        <v>0</v>
      </c>
    </row>
    <row r="57" spans="1:4" ht="23.25" customHeight="1" thickBot="1" x14ac:dyDescent="0.3">
      <c r="A57" s="121" t="s">
        <v>61</v>
      </c>
      <c r="B57" s="122" t="s">
        <v>62</v>
      </c>
      <c r="C57" s="32">
        <v>0</v>
      </c>
    </row>
    <row r="58" spans="1:4" ht="23.25" customHeight="1" thickBot="1" x14ac:dyDescent="0.3">
      <c r="A58" s="121" t="s">
        <v>63</v>
      </c>
      <c r="B58" s="122" t="s">
        <v>64</v>
      </c>
      <c r="C58" s="32">
        <v>639705.9188695004</v>
      </c>
    </row>
    <row r="59" spans="1:4" ht="23.25" customHeight="1" thickBot="1" x14ac:dyDescent="0.3">
      <c r="A59" s="121" t="s">
        <v>65</v>
      </c>
      <c r="B59" s="122" t="s">
        <v>66</v>
      </c>
      <c r="C59" s="32">
        <v>0</v>
      </c>
    </row>
    <row r="60" spans="1:4" ht="23.25" customHeight="1" thickBot="1" x14ac:dyDescent="0.3">
      <c r="A60" s="121" t="s">
        <v>67</v>
      </c>
      <c r="B60" s="122" t="s">
        <v>68</v>
      </c>
      <c r="C60" s="32">
        <v>639705.9188695004</v>
      </c>
    </row>
    <row r="61" spans="1:4" ht="28.5" customHeight="1" thickBot="1" x14ac:dyDescent="0.3">
      <c r="A61" s="121">
        <v>16</v>
      </c>
      <c r="B61" s="126" t="s">
        <v>362</v>
      </c>
      <c r="C61" s="32">
        <v>0</v>
      </c>
    </row>
    <row r="62" spans="1:4" ht="21.75" customHeight="1" thickBot="1" x14ac:dyDescent="0.3">
      <c r="A62" s="121">
        <v>17</v>
      </c>
      <c r="B62" s="122" t="s">
        <v>69</v>
      </c>
      <c r="C62" s="124">
        <v>253750</v>
      </c>
    </row>
    <row r="63" spans="1:4" ht="21.75" customHeight="1" thickBot="1" x14ac:dyDescent="0.3">
      <c r="A63" s="121" t="s">
        <v>70</v>
      </c>
      <c r="B63" s="122" t="s">
        <v>71</v>
      </c>
      <c r="C63" s="124">
        <v>253750</v>
      </c>
      <c r="D63" s="47"/>
    </row>
    <row r="64" spans="1:4" ht="21.75" customHeight="1" thickBot="1" x14ac:dyDescent="0.3">
      <c r="A64" s="121" t="s">
        <v>72</v>
      </c>
      <c r="B64" s="122" t="s">
        <v>73</v>
      </c>
      <c r="C64" s="32">
        <v>0</v>
      </c>
    </row>
    <row r="65" spans="1:4" ht="29.25" customHeight="1" thickBot="1" x14ac:dyDescent="0.3">
      <c r="A65" s="121">
        <v>18</v>
      </c>
      <c r="B65" s="122" t="s">
        <v>74</v>
      </c>
      <c r="C65" s="65" t="s">
        <v>162</v>
      </c>
      <c r="D65" s="47"/>
    </row>
    <row r="66" spans="1:4" ht="29.25" customHeight="1" thickBot="1" x14ac:dyDescent="0.3">
      <c r="A66" s="121">
        <v>19</v>
      </c>
      <c r="B66" s="122" t="s">
        <v>75</v>
      </c>
      <c r="C66" s="65" t="s">
        <v>162</v>
      </c>
    </row>
    <row r="67" spans="1:4" ht="29.25" customHeight="1" thickBot="1" x14ac:dyDescent="0.3">
      <c r="A67" s="121">
        <v>20</v>
      </c>
      <c r="B67" s="122" t="s">
        <v>76</v>
      </c>
      <c r="C67" s="65" t="s">
        <v>162</v>
      </c>
    </row>
    <row r="68" spans="1:4" ht="29.25" customHeight="1" thickBot="1" x14ac:dyDescent="0.3">
      <c r="A68" s="121">
        <v>21</v>
      </c>
      <c r="B68" s="122" t="s">
        <v>77</v>
      </c>
      <c r="C68" s="65" t="s">
        <v>162</v>
      </c>
    </row>
    <row r="69" spans="1:4" ht="28.5" customHeight="1" thickBot="1" x14ac:dyDescent="0.3">
      <c r="A69" s="163" t="s">
        <v>78</v>
      </c>
      <c r="B69" s="164"/>
      <c r="C69" s="165"/>
    </row>
    <row r="70" spans="1:4" ht="23.25" customHeight="1" thickBot="1" x14ac:dyDescent="0.3">
      <c r="A70" s="121">
        <v>22</v>
      </c>
      <c r="B70" s="122" t="s">
        <v>79</v>
      </c>
      <c r="C70" s="45" t="s">
        <v>162</v>
      </c>
    </row>
    <row r="71" spans="1:4" s="97" customFormat="1" ht="25.5" customHeight="1" thickBot="1" x14ac:dyDescent="0.25">
      <c r="A71" s="33" t="s">
        <v>222</v>
      </c>
      <c r="B71" s="123" t="s">
        <v>223</v>
      </c>
      <c r="C71" s="45" t="s">
        <v>162</v>
      </c>
      <c r="D71" s="27"/>
    </row>
    <row r="72" spans="1:4" ht="23.25" customHeight="1" thickBot="1" x14ac:dyDescent="0.3">
      <c r="A72" s="121">
        <v>23</v>
      </c>
      <c r="B72" s="122" t="s">
        <v>80</v>
      </c>
      <c r="C72" s="45" t="s">
        <v>162</v>
      </c>
    </row>
    <row r="73" spans="1:4" ht="25.5" customHeight="1" thickBot="1" x14ac:dyDescent="0.3">
      <c r="A73" s="121">
        <v>24</v>
      </c>
      <c r="B73" s="122" t="s">
        <v>81</v>
      </c>
      <c r="C73" s="45" t="s">
        <v>162</v>
      </c>
    </row>
    <row r="74" spans="1:4" ht="18.75" customHeight="1" thickBot="1" x14ac:dyDescent="0.3">
      <c r="A74" s="121" t="s">
        <v>82</v>
      </c>
      <c r="B74" s="122" t="s">
        <v>83</v>
      </c>
      <c r="C74" s="45" t="s">
        <v>162</v>
      </c>
    </row>
    <row r="75" spans="1:4" ht="28.5" customHeight="1" thickBot="1" x14ac:dyDescent="0.3">
      <c r="A75" s="121">
        <v>25</v>
      </c>
      <c r="B75" s="122" t="s">
        <v>84</v>
      </c>
      <c r="C75" s="45" t="s">
        <v>162</v>
      </c>
    </row>
    <row r="76" spans="1:4" ht="22.5" customHeight="1" thickBot="1" x14ac:dyDescent="0.3">
      <c r="A76" s="121" t="s">
        <v>85</v>
      </c>
      <c r="B76" s="122" t="s">
        <v>83</v>
      </c>
      <c r="C76" s="45" t="s">
        <v>162</v>
      </c>
    </row>
    <row r="77" spans="1:4" ht="22.5" customHeight="1" thickBot="1" x14ac:dyDescent="0.3">
      <c r="A77" s="121" t="s">
        <v>86</v>
      </c>
      <c r="B77" s="122" t="s">
        <v>54</v>
      </c>
      <c r="C77" s="45" t="s">
        <v>162</v>
      </c>
    </row>
    <row r="78" spans="1:4" ht="22.5" customHeight="1" thickBot="1" x14ac:dyDescent="0.3">
      <c r="A78" s="121" t="s">
        <v>87</v>
      </c>
      <c r="B78" s="122" t="s">
        <v>56</v>
      </c>
      <c r="C78" s="45" t="s">
        <v>162</v>
      </c>
    </row>
    <row r="79" spans="1:4" ht="22.5" customHeight="1" thickBot="1" x14ac:dyDescent="0.3">
      <c r="A79" s="121" t="s">
        <v>88</v>
      </c>
      <c r="B79" s="122" t="s">
        <v>58</v>
      </c>
      <c r="C79" s="45" t="s">
        <v>162</v>
      </c>
    </row>
    <row r="80" spans="1:4" ht="22.5" customHeight="1" thickBot="1" x14ac:dyDescent="0.3">
      <c r="A80" s="121" t="s">
        <v>89</v>
      </c>
      <c r="B80" s="122" t="s">
        <v>60</v>
      </c>
      <c r="C80" s="45" t="s">
        <v>162</v>
      </c>
    </row>
    <row r="81" spans="1:3" ht="22.5" customHeight="1" thickBot="1" x14ac:dyDescent="0.3">
      <c r="A81" s="121" t="s">
        <v>90</v>
      </c>
      <c r="B81" s="122" t="s">
        <v>62</v>
      </c>
      <c r="C81" s="45" t="s">
        <v>162</v>
      </c>
    </row>
    <row r="82" spans="1:3" ht="22.5" customHeight="1" thickBot="1" x14ac:dyDescent="0.3">
      <c r="A82" s="121" t="s">
        <v>91</v>
      </c>
      <c r="B82" s="122" t="s">
        <v>92</v>
      </c>
      <c r="C82" s="45" t="s">
        <v>162</v>
      </c>
    </row>
    <row r="83" spans="1:3" ht="22.5" customHeight="1" thickBot="1" x14ac:dyDescent="0.3">
      <c r="A83" s="121" t="s">
        <v>93</v>
      </c>
      <c r="B83" s="122" t="s">
        <v>94</v>
      </c>
      <c r="C83" s="45" t="s">
        <v>162</v>
      </c>
    </row>
    <row r="84" spans="1:3" ht="23.25" customHeight="1" thickBot="1" x14ac:dyDescent="0.3">
      <c r="A84" s="121">
        <v>26</v>
      </c>
      <c r="B84" s="122" t="s">
        <v>95</v>
      </c>
      <c r="C84" s="45" t="s">
        <v>162</v>
      </c>
    </row>
    <row r="85" spans="1:3" ht="30" customHeight="1" thickBot="1" x14ac:dyDescent="0.3">
      <c r="A85" s="121">
        <v>27</v>
      </c>
      <c r="B85" s="122" t="s">
        <v>96</v>
      </c>
      <c r="C85" s="45" t="s">
        <v>162</v>
      </c>
    </row>
    <row r="86" spans="1:3" ht="30" customHeight="1" thickBot="1" x14ac:dyDescent="0.3">
      <c r="A86" s="121">
        <v>28</v>
      </c>
      <c r="B86" s="122" t="s">
        <v>97</v>
      </c>
      <c r="C86" s="45" t="s">
        <v>162</v>
      </c>
    </row>
    <row r="87" spans="1:3" ht="23.25" customHeight="1" thickBot="1" x14ac:dyDescent="0.3">
      <c r="A87" s="121">
        <v>29</v>
      </c>
      <c r="B87" s="122" t="s">
        <v>98</v>
      </c>
      <c r="C87" s="45" t="s">
        <v>162</v>
      </c>
    </row>
    <row r="88" spans="1:3" ht="23.25" customHeight="1" thickBot="1" x14ac:dyDescent="0.3">
      <c r="A88" s="121" t="s">
        <v>99</v>
      </c>
      <c r="B88" s="122" t="s">
        <v>100</v>
      </c>
      <c r="C88" s="45" t="s">
        <v>162</v>
      </c>
    </row>
    <row r="89" spans="1:3" ht="23.25" customHeight="1" thickBot="1" x14ac:dyDescent="0.3">
      <c r="A89" s="121" t="s">
        <v>101</v>
      </c>
      <c r="B89" s="122" t="s">
        <v>102</v>
      </c>
      <c r="C89" s="45" t="s">
        <v>162</v>
      </c>
    </row>
    <row r="90" spans="1:3" ht="23.25" customHeight="1" thickBot="1" x14ac:dyDescent="0.3">
      <c r="A90" s="121" t="s">
        <v>103</v>
      </c>
      <c r="B90" s="122" t="s">
        <v>104</v>
      </c>
      <c r="C90" s="45" t="s">
        <v>162</v>
      </c>
    </row>
    <row r="91" spans="1:3" ht="23.25" customHeight="1" thickBot="1" x14ac:dyDescent="0.3">
      <c r="A91" s="121" t="s">
        <v>105</v>
      </c>
      <c r="B91" s="122" t="s">
        <v>106</v>
      </c>
      <c r="C91" s="45" t="s">
        <v>162</v>
      </c>
    </row>
    <row r="92" spans="1:3" ht="23.25" customHeight="1" thickBot="1" x14ac:dyDescent="0.3">
      <c r="A92" s="121" t="s">
        <v>107</v>
      </c>
      <c r="B92" s="122" t="s">
        <v>108</v>
      </c>
      <c r="C92" s="45" t="s">
        <v>162</v>
      </c>
    </row>
    <row r="93" spans="1:3" ht="23.25" customHeight="1" thickBot="1" x14ac:dyDescent="0.3">
      <c r="A93" s="121" t="s">
        <v>109</v>
      </c>
      <c r="B93" s="122" t="s">
        <v>110</v>
      </c>
      <c r="C93" s="45" t="s">
        <v>162</v>
      </c>
    </row>
    <row r="94" spans="1:3" ht="27" customHeight="1" thickBot="1" x14ac:dyDescent="0.3">
      <c r="A94" s="163" t="s">
        <v>111</v>
      </c>
      <c r="B94" s="164"/>
      <c r="C94" s="165"/>
    </row>
    <row r="95" spans="1:3" ht="21" customHeight="1" thickBot="1" x14ac:dyDescent="0.3">
      <c r="A95" s="121">
        <v>30</v>
      </c>
      <c r="B95" s="122" t="s">
        <v>112</v>
      </c>
      <c r="C95" s="127">
        <v>41922</v>
      </c>
    </row>
    <row r="96" spans="1:3" ht="21" customHeight="1" thickBot="1" x14ac:dyDescent="0.3">
      <c r="A96" s="121">
        <v>31</v>
      </c>
      <c r="B96" s="160" t="s">
        <v>113</v>
      </c>
      <c r="C96" s="161"/>
    </row>
    <row r="97" spans="1:4" s="105" customFormat="1" ht="21" customHeight="1" thickBot="1" x14ac:dyDescent="0.3">
      <c r="A97" s="33" t="s">
        <v>114</v>
      </c>
      <c r="B97" s="123" t="s">
        <v>237</v>
      </c>
      <c r="C97" s="45" t="s">
        <v>165</v>
      </c>
      <c r="D97" s="104"/>
    </row>
    <row r="98" spans="1:4" ht="21" customHeight="1" thickBot="1" x14ac:dyDescent="0.3">
      <c r="A98" s="121">
        <v>32</v>
      </c>
      <c r="B98" s="122" t="s">
        <v>115</v>
      </c>
      <c r="C98" s="45" t="s">
        <v>165</v>
      </c>
    </row>
    <row r="99" spans="1:4" ht="21" customHeight="1" thickBot="1" x14ac:dyDescent="0.3">
      <c r="A99" s="121" t="s">
        <v>116</v>
      </c>
      <c r="B99" s="122" t="s">
        <v>117</v>
      </c>
      <c r="C99" s="45" t="s">
        <v>160</v>
      </c>
    </row>
    <row r="100" spans="1:4" ht="28.5" customHeight="1" thickBot="1" x14ac:dyDescent="0.3">
      <c r="A100" s="121">
        <v>33</v>
      </c>
      <c r="B100" s="122" t="s">
        <v>118</v>
      </c>
      <c r="C100" s="45" t="s">
        <v>162</v>
      </c>
    </row>
    <row r="101" spans="1:4" ht="28.5" customHeight="1" thickBot="1" x14ac:dyDescent="0.3">
      <c r="A101" s="121">
        <v>34</v>
      </c>
      <c r="B101" s="122" t="s">
        <v>119</v>
      </c>
      <c r="C101" s="45" t="s">
        <v>162</v>
      </c>
    </row>
    <row r="102" spans="1:4" ht="29.25" customHeight="1" thickBot="1" x14ac:dyDescent="0.3">
      <c r="A102" s="163" t="s">
        <v>120</v>
      </c>
      <c r="B102" s="164"/>
      <c r="C102" s="165"/>
    </row>
    <row r="103" spans="1:4" ht="23.25" customHeight="1" thickBot="1" x14ac:dyDescent="0.3">
      <c r="A103" s="121">
        <v>35</v>
      </c>
      <c r="B103" s="122" t="s">
        <v>121</v>
      </c>
      <c r="C103" s="32">
        <v>93635.4</v>
      </c>
    </row>
    <row r="104" spans="1:4" ht="23.25" customHeight="1" thickBot="1" x14ac:dyDescent="0.3">
      <c r="A104" s="121">
        <v>36</v>
      </c>
      <c r="B104" s="122" t="s">
        <v>122</v>
      </c>
      <c r="C104" s="45" t="s">
        <v>162</v>
      </c>
    </row>
    <row r="105" spans="1:4" ht="23.25" customHeight="1" thickBot="1" x14ac:dyDescent="0.3">
      <c r="A105" s="121" t="s">
        <v>123</v>
      </c>
      <c r="B105" s="122" t="s">
        <v>124</v>
      </c>
      <c r="C105" s="45" t="s">
        <v>162</v>
      </c>
    </row>
    <row r="106" spans="1:4" ht="23.25" customHeight="1" thickBot="1" x14ac:dyDescent="0.3">
      <c r="A106" s="121" t="s">
        <v>125</v>
      </c>
      <c r="B106" s="122" t="s">
        <v>126</v>
      </c>
      <c r="C106" s="45" t="s">
        <v>162</v>
      </c>
    </row>
    <row r="107" spans="1:4" ht="28.5" customHeight="1" thickBot="1" x14ac:dyDescent="0.3">
      <c r="A107" s="121">
        <v>37</v>
      </c>
      <c r="B107" s="122" t="s">
        <v>127</v>
      </c>
      <c r="C107" s="66">
        <v>0</v>
      </c>
    </row>
    <row r="108" spans="1:4" ht="40.5" customHeight="1" thickBot="1" x14ac:dyDescent="0.3">
      <c r="A108" s="121" t="s">
        <v>128</v>
      </c>
      <c r="B108" s="122" t="s">
        <v>129</v>
      </c>
      <c r="C108" s="66">
        <v>0</v>
      </c>
    </row>
    <row r="109" spans="1:4" ht="24.75" customHeight="1" thickBot="1" x14ac:dyDescent="0.3">
      <c r="A109" s="121" t="s">
        <v>130</v>
      </c>
      <c r="B109" s="122" t="s">
        <v>131</v>
      </c>
      <c r="C109" s="66">
        <v>0</v>
      </c>
    </row>
    <row r="110" spans="1:4" s="97" customFormat="1" ht="56.25" customHeight="1" thickBot="1" x14ac:dyDescent="0.25">
      <c r="A110" s="33" t="s">
        <v>225</v>
      </c>
      <c r="B110" s="71" t="s">
        <v>363</v>
      </c>
      <c r="C110" s="32">
        <v>0</v>
      </c>
      <c r="D110" s="27"/>
    </row>
    <row r="111" spans="1:4" ht="28.5" customHeight="1" thickBot="1" x14ac:dyDescent="0.3">
      <c r="A111" s="163" t="s">
        <v>364</v>
      </c>
      <c r="B111" s="164"/>
      <c r="C111" s="165"/>
    </row>
    <row r="112" spans="1:4" ht="18.75" customHeight="1" thickBot="1" x14ac:dyDescent="0.3">
      <c r="A112" s="121">
        <v>38</v>
      </c>
      <c r="B112" s="160" t="s">
        <v>133</v>
      </c>
      <c r="C112" s="161"/>
    </row>
    <row r="113" spans="1:6" ht="27" customHeight="1" thickBot="1" x14ac:dyDescent="0.3">
      <c r="A113" s="121" t="s">
        <v>134</v>
      </c>
      <c r="B113" s="122" t="s">
        <v>135</v>
      </c>
      <c r="C113" s="32">
        <v>2558823.6800000002</v>
      </c>
    </row>
    <row r="114" spans="1:6" s="97" customFormat="1" ht="55.5" customHeight="1" thickBot="1" x14ac:dyDescent="0.25">
      <c r="A114" s="33" t="s">
        <v>230</v>
      </c>
      <c r="B114" s="123" t="s">
        <v>365</v>
      </c>
      <c r="C114" s="32">
        <v>0</v>
      </c>
      <c r="D114" s="27"/>
    </row>
    <row r="115" spans="1:6" ht="21.75" customHeight="1" thickBot="1" x14ac:dyDescent="0.3">
      <c r="A115" s="121" t="s">
        <v>136</v>
      </c>
      <c r="B115" s="122" t="s">
        <v>137</v>
      </c>
      <c r="C115" s="32">
        <f>C117</f>
        <v>2558823.6800000002</v>
      </c>
    </row>
    <row r="116" spans="1:6" ht="21.75" customHeight="1" thickBot="1" x14ac:dyDescent="0.3">
      <c r="A116" s="121" t="s">
        <v>138</v>
      </c>
      <c r="B116" s="122" t="s">
        <v>139</v>
      </c>
      <c r="C116" s="32">
        <v>0</v>
      </c>
    </row>
    <row r="117" spans="1:6" ht="21.75" customHeight="1" thickBot="1" x14ac:dyDescent="0.3">
      <c r="A117" s="121" t="s">
        <v>140</v>
      </c>
      <c r="B117" s="122" t="s">
        <v>141</v>
      </c>
      <c r="C117" s="32">
        <v>2558823.6800000002</v>
      </c>
    </row>
    <row r="118" spans="1:6" s="97" customFormat="1" ht="41.25" customHeight="1" thickBot="1" x14ac:dyDescent="0.25">
      <c r="A118" s="33" t="s">
        <v>231</v>
      </c>
      <c r="B118" s="123" t="s">
        <v>366</v>
      </c>
      <c r="C118" s="32">
        <v>0</v>
      </c>
      <c r="D118" s="27"/>
    </row>
    <row r="119" spans="1:6" ht="21.75" customHeight="1" thickBot="1" x14ac:dyDescent="0.3">
      <c r="A119" s="121" t="s">
        <v>142</v>
      </c>
      <c r="B119" s="122" t="s">
        <v>143</v>
      </c>
      <c r="C119" s="45" t="s">
        <v>162</v>
      </c>
    </row>
    <row r="120" spans="1:6" ht="21.75" customHeight="1" thickBot="1" x14ac:dyDescent="0.3">
      <c r="A120" s="121" t="s">
        <v>144</v>
      </c>
      <c r="B120" s="122" t="s">
        <v>139</v>
      </c>
      <c r="C120" s="45" t="s">
        <v>162</v>
      </c>
    </row>
    <row r="121" spans="1:6" ht="21.75" customHeight="1" thickBot="1" x14ac:dyDescent="0.3">
      <c r="A121" s="121" t="s">
        <v>145</v>
      </c>
      <c r="B121" s="122" t="s">
        <v>141</v>
      </c>
      <c r="C121" s="45" t="s">
        <v>162</v>
      </c>
    </row>
    <row r="122" spans="1:6" s="97" customFormat="1" ht="42" customHeight="1" thickBot="1" x14ac:dyDescent="0.25">
      <c r="A122" s="33" t="s">
        <v>232</v>
      </c>
      <c r="B122" s="123" t="s">
        <v>367</v>
      </c>
      <c r="C122" s="65" t="s">
        <v>162</v>
      </c>
      <c r="D122" s="41"/>
      <c r="F122" s="106"/>
    </row>
    <row r="123" spans="1:6" ht="21.75" customHeight="1" thickBot="1" x14ac:dyDescent="0.3">
      <c r="A123" s="121">
        <v>39</v>
      </c>
      <c r="B123" s="122" t="s">
        <v>146</v>
      </c>
      <c r="C123" s="45" t="s">
        <v>162</v>
      </c>
    </row>
    <row r="124" spans="1:6" ht="30" customHeight="1" thickBot="1" x14ac:dyDescent="0.3">
      <c r="A124" s="121" t="s">
        <v>147</v>
      </c>
      <c r="B124" s="122" t="s">
        <v>148</v>
      </c>
      <c r="C124" s="45" t="s">
        <v>162</v>
      </c>
    </row>
    <row r="125" spans="1:6" ht="30" customHeight="1" thickBot="1" x14ac:dyDescent="0.3">
      <c r="A125" s="121" t="s">
        <v>149</v>
      </c>
      <c r="B125" s="122" t="s">
        <v>150</v>
      </c>
      <c r="C125" s="45" t="s">
        <v>162</v>
      </c>
    </row>
    <row r="126" spans="1:6" s="97" customFormat="1" ht="27" customHeight="1" thickBot="1" x14ac:dyDescent="0.25">
      <c r="A126" s="33" t="s">
        <v>235</v>
      </c>
      <c r="B126" s="123" t="s">
        <v>236</v>
      </c>
      <c r="C126" s="65" t="s">
        <v>162</v>
      </c>
      <c r="D126" s="27"/>
    </row>
    <row r="127" spans="1:6" ht="21.75" customHeight="1" thickBot="1" x14ac:dyDescent="0.3">
      <c r="A127" s="163" t="s">
        <v>151</v>
      </c>
      <c r="B127" s="164"/>
      <c r="C127" s="165"/>
    </row>
    <row r="128" spans="1:6" ht="26.25" customHeight="1" thickBot="1" x14ac:dyDescent="0.3">
      <c r="A128" s="121">
        <v>41</v>
      </c>
      <c r="B128" s="122" t="s">
        <v>152</v>
      </c>
      <c r="C128" s="45" t="s">
        <v>162</v>
      </c>
    </row>
    <row r="129" spans="1:3" ht="26.25" customHeight="1" thickBot="1" x14ac:dyDescent="0.3">
      <c r="A129" s="121" t="s">
        <v>153</v>
      </c>
      <c r="B129" s="122" t="s">
        <v>154</v>
      </c>
      <c r="C129" s="45" t="s">
        <v>162</v>
      </c>
    </row>
    <row r="130" spans="1:3" ht="26.25" customHeight="1" thickBot="1" x14ac:dyDescent="0.3">
      <c r="A130" s="121" t="s">
        <v>155</v>
      </c>
      <c r="B130" s="122" t="s">
        <v>156</v>
      </c>
      <c r="C130" s="45" t="s">
        <v>162</v>
      </c>
    </row>
    <row r="131" spans="1:3" ht="15" x14ac:dyDescent="0.25">
      <c r="A131" s="128" t="s">
        <v>368</v>
      </c>
      <c r="B131" s="129"/>
      <c r="C131" s="130"/>
    </row>
  </sheetData>
  <mergeCells count="18">
    <mergeCell ref="A127:C127"/>
    <mergeCell ref="A43:C43"/>
    <mergeCell ref="A69:C69"/>
    <mergeCell ref="A94:C94"/>
    <mergeCell ref="A102:C102"/>
    <mergeCell ref="B96:C96"/>
    <mergeCell ref="B14:C14"/>
    <mergeCell ref="B24:C24"/>
    <mergeCell ref="A1:B1"/>
    <mergeCell ref="B36:C36"/>
    <mergeCell ref="B112:C112"/>
    <mergeCell ref="A111:C111"/>
    <mergeCell ref="B3:C3"/>
    <mergeCell ref="A4:C4"/>
    <mergeCell ref="A11:C11"/>
    <mergeCell ref="A35:C35"/>
    <mergeCell ref="B5:C5"/>
    <mergeCell ref="B9:C9"/>
  </mergeCells>
  <printOptions horizontalCentered="1"/>
  <pageMargins left="0.23622047244094491" right="0.23622047244094491" top="0.47244094488188981" bottom="0.35433070866141736" header="0.31496062992125984" footer="0.11811023622047245"/>
  <pageSetup paperSize="9" scale="75" fitToHeight="0" orientation="landscape" useFirstPageNumber="1"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130"/>
  <sheetViews>
    <sheetView view="pageBreakPreview" topLeftCell="A115" zoomScale="90" zoomScaleNormal="100" zoomScaleSheetLayoutView="90" workbookViewId="0">
      <selection activeCell="C115" sqref="C115:C117"/>
    </sheetView>
  </sheetViews>
  <sheetFormatPr defaultRowHeight="12.75" x14ac:dyDescent="0.2"/>
  <cols>
    <col min="1" max="1" width="6" style="31" customWidth="1"/>
    <col min="2" max="2" width="125" style="12" customWidth="1"/>
    <col min="3" max="3" width="51.7109375" style="73" customWidth="1"/>
    <col min="4" max="4" width="35.28515625" style="18" customWidth="1"/>
    <col min="5" max="5" width="10" style="18" bestFit="1" customWidth="1"/>
    <col min="6" max="250" width="9.140625" style="18"/>
    <col min="251" max="251" width="11.140625" style="18" customWidth="1"/>
    <col min="252" max="252" width="144.140625" style="18" customWidth="1"/>
    <col min="253" max="253" width="34.140625" style="18" customWidth="1"/>
    <col min="254" max="506" width="9.140625" style="18"/>
    <col min="507" max="507" width="11.140625" style="18" customWidth="1"/>
    <col min="508" max="508" width="144.140625" style="18" customWidth="1"/>
    <col min="509" max="509" width="34.140625" style="18" customWidth="1"/>
    <col min="510" max="762" width="9.140625" style="18"/>
    <col min="763" max="763" width="11.140625" style="18" customWidth="1"/>
    <col min="764" max="764" width="144.140625" style="18" customWidth="1"/>
    <col min="765" max="765" width="34.140625" style="18" customWidth="1"/>
    <col min="766" max="1018" width="9.140625" style="18"/>
    <col min="1019" max="1019" width="11.140625" style="18" customWidth="1"/>
    <col min="1020" max="1020" width="144.140625" style="18" customWidth="1"/>
    <col min="1021" max="1021" width="34.140625" style="18" customWidth="1"/>
    <col min="1022" max="1274" width="9.140625" style="18"/>
    <col min="1275" max="1275" width="11.140625" style="18" customWidth="1"/>
    <col min="1276" max="1276" width="144.140625" style="18" customWidth="1"/>
    <col min="1277" max="1277" width="34.140625" style="18" customWidth="1"/>
    <col min="1278" max="1530" width="9.140625" style="18"/>
    <col min="1531" max="1531" width="11.140625" style="18" customWidth="1"/>
    <col min="1532" max="1532" width="144.140625" style="18" customWidth="1"/>
    <col min="1533" max="1533" width="34.140625" style="18" customWidth="1"/>
    <col min="1534" max="1786" width="9.140625" style="18"/>
    <col min="1787" max="1787" width="11.140625" style="18" customWidth="1"/>
    <col min="1788" max="1788" width="144.140625" style="18" customWidth="1"/>
    <col min="1789" max="1789" width="34.140625" style="18" customWidth="1"/>
    <col min="1790" max="2042" width="9.140625" style="18"/>
    <col min="2043" max="2043" width="11.140625" style="18" customWidth="1"/>
    <col min="2044" max="2044" width="144.140625" style="18" customWidth="1"/>
    <col min="2045" max="2045" width="34.140625" style="18" customWidth="1"/>
    <col min="2046" max="2298" width="9.140625" style="18"/>
    <col min="2299" max="2299" width="11.140625" style="18" customWidth="1"/>
    <col min="2300" max="2300" width="144.140625" style="18" customWidth="1"/>
    <col min="2301" max="2301" width="34.140625" style="18" customWidth="1"/>
    <col min="2302" max="2554" width="9.140625" style="18"/>
    <col min="2555" max="2555" width="11.140625" style="18" customWidth="1"/>
    <col min="2556" max="2556" width="144.140625" style="18" customWidth="1"/>
    <col min="2557" max="2557" width="34.140625" style="18" customWidth="1"/>
    <col min="2558" max="2810" width="9.140625" style="18"/>
    <col min="2811" max="2811" width="11.140625" style="18" customWidth="1"/>
    <col min="2812" max="2812" width="144.140625" style="18" customWidth="1"/>
    <col min="2813" max="2813" width="34.140625" style="18" customWidth="1"/>
    <col min="2814" max="3066" width="9.140625" style="18"/>
    <col min="3067" max="3067" width="11.140625" style="18" customWidth="1"/>
    <col min="3068" max="3068" width="144.140625" style="18" customWidth="1"/>
    <col min="3069" max="3069" width="34.140625" style="18" customWidth="1"/>
    <col min="3070" max="3322" width="9.140625" style="18"/>
    <col min="3323" max="3323" width="11.140625" style="18" customWidth="1"/>
    <col min="3324" max="3324" width="144.140625" style="18" customWidth="1"/>
    <col min="3325" max="3325" width="34.140625" style="18" customWidth="1"/>
    <col min="3326" max="3578" width="9.140625" style="18"/>
    <col min="3579" max="3579" width="11.140625" style="18" customWidth="1"/>
    <col min="3580" max="3580" width="144.140625" style="18" customWidth="1"/>
    <col min="3581" max="3581" width="34.140625" style="18" customWidth="1"/>
    <col min="3582" max="3834" width="9.140625" style="18"/>
    <col min="3835" max="3835" width="11.140625" style="18" customWidth="1"/>
    <col min="3836" max="3836" width="144.140625" style="18" customWidth="1"/>
    <col min="3837" max="3837" width="34.140625" style="18" customWidth="1"/>
    <col min="3838" max="4090" width="9.140625" style="18"/>
    <col min="4091" max="4091" width="11.140625" style="18" customWidth="1"/>
    <col min="4092" max="4092" width="144.140625" style="18" customWidth="1"/>
    <col min="4093" max="4093" width="34.140625" style="18" customWidth="1"/>
    <col min="4094" max="4346" width="9.140625" style="18"/>
    <col min="4347" max="4347" width="11.140625" style="18" customWidth="1"/>
    <col min="4348" max="4348" width="144.140625" style="18" customWidth="1"/>
    <col min="4349" max="4349" width="34.140625" style="18" customWidth="1"/>
    <col min="4350" max="4602" width="9.140625" style="18"/>
    <col min="4603" max="4603" width="11.140625" style="18" customWidth="1"/>
    <col min="4604" max="4604" width="144.140625" style="18" customWidth="1"/>
    <col min="4605" max="4605" width="34.140625" style="18" customWidth="1"/>
    <col min="4606" max="4858" width="9.140625" style="18"/>
    <col min="4859" max="4859" width="11.140625" style="18" customWidth="1"/>
    <col min="4860" max="4860" width="144.140625" style="18" customWidth="1"/>
    <col min="4861" max="4861" width="34.140625" style="18" customWidth="1"/>
    <col min="4862" max="5114" width="9.140625" style="18"/>
    <col min="5115" max="5115" width="11.140625" style="18" customWidth="1"/>
    <col min="5116" max="5116" width="144.140625" style="18" customWidth="1"/>
    <col min="5117" max="5117" width="34.140625" style="18" customWidth="1"/>
    <col min="5118" max="5370" width="9.140625" style="18"/>
    <col min="5371" max="5371" width="11.140625" style="18" customWidth="1"/>
    <col min="5372" max="5372" width="144.140625" style="18" customWidth="1"/>
    <col min="5373" max="5373" width="34.140625" style="18" customWidth="1"/>
    <col min="5374" max="5626" width="9.140625" style="18"/>
    <col min="5627" max="5627" width="11.140625" style="18" customWidth="1"/>
    <col min="5628" max="5628" width="144.140625" style="18" customWidth="1"/>
    <col min="5629" max="5629" width="34.140625" style="18" customWidth="1"/>
    <col min="5630" max="5882" width="9.140625" style="18"/>
    <col min="5883" max="5883" width="11.140625" style="18" customWidth="1"/>
    <col min="5884" max="5884" width="144.140625" style="18" customWidth="1"/>
    <col min="5885" max="5885" width="34.140625" style="18" customWidth="1"/>
    <col min="5886" max="6138" width="9.140625" style="18"/>
    <col min="6139" max="6139" width="11.140625" style="18" customWidth="1"/>
    <col min="6140" max="6140" width="144.140625" style="18" customWidth="1"/>
    <col min="6141" max="6141" width="34.140625" style="18" customWidth="1"/>
    <col min="6142" max="6394" width="9.140625" style="18"/>
    <col min="6395" max="6395" width="11.140625" style="18" customWidth="1"/>
    <col min="6396" max="6396" width="144.140625" style="18" customWidth="1"/>
    <col min="6397" max="6397" width="34.140625" style="18" customWidth="1"/>
    <col min="6398" max="6650" width="9.140625" style="18"/>
    <col min="6651" max="6651" width="11.140625" style="18" customWidth="1"/>
    <col min="6652" max="6652" width="144.140625" style="18" customWidth="1"/>
    <col min="6653" max="6653" width="34.140625" style="18" customWidth="1"/>
    <col min="6654" max="6906" width="9.140625" style="18"/>
    <col min="6907" max="6907" width="11.140625" style="18" customWidth="1"/>
    <col min="6908" max="6908" width="144.140625" style="18" customWidth="1"/>
    <col min="6909" max="6909" width="34.140625" style="18" customWidth="1"/>
    <col min="6910" max="7162" width="9.140625" style="18"/>
    <col min="7163" max="7163" width="11.140625" style="18" customWidth="1"/>
    <col min="7164" max="7164" width="144.140625" style="18" customWidth="1"/>
    <col min="7165" max="7165" width="34.140625" style="18" customWidth="1"/>
    <col min="7166" max="7418" width="9.140625" style="18"/>
    <col min="7419" max="7419" width="11.140625" style="18" customWidth="1"/>
    <col min="7420" max="7420" width="144.140625" style="18" customWidth="1"/>
    <col min="7421" max="7421" width="34.140625" style="18" customWidth="1"/>
    <col min="7422" max="7674" width="9.140625" style="18"/>
    <col min="7675" max="7675" width="11.140625" style="18" customWidth="1"/>
    <col min="7676" max="7676" width="144.140625" style="18" customWidth="1"/>
    <col min="7677" max="7677" width="34.140625" style="18" customWidth="1"/>
    <col min="7678" max="7930" width="9.140625" style="18"/>
    <col min="7931" max="7931" width="11.140625" style="18" customWidth="1"/>
    <col min="7932" max="7932" width="144.140625" style="18" customWidth="1"/>
    <col min="7933" max="7933" width="34.140625" style="18" customWidth="1"/>
    <col min="7934" max="8186" width="9.140625" style="18"/>
    <col min="8187" max="8187" width="11.140625" style="18" customWidth="1"/>
    <col min="8188" max="8188" width="144.140625" style="18" customWidth="1"/>
    <col min="8189" max="8189" width="34.140625" style="18" customWidth="1"/>
    <col min="8190" max="8442" width="9.140625" style="18"/>
    <col min="8443" max="8443" width="11.140625" style="18" customWidth="1"/>
    <col min="8444" max="8444" width="144.140625" style="18" customWidth="1"/>
    <col min="8445" max="8445" width="34.140625" style="18" customWidth="1"/>
    <col min="8446" max="8698" width="9.140625" style="18"/>
    <col min="8699" max="8699" width="11.140625" style="18" customWidth="1"/>
    <col min="8700" max="8700" width="144.140625" style="18" customWidth="1"/>
    <col min="8701" max="8701" width="34.140625" style="18" customWidth="1"/>
    <col min="8702" max="8954" width="9.140625" style="18"/>
    <col min="8955" max="8955" width="11.140625" style="18" customWidth="1"/>
    <col min="8956" max="8956" width="144.140625" style="18" customWidth="1"/>
    <col min="8957" max="8957" width="34.140625" style="18" customWidth="1"/>
    <col min="8958" max="9210" width="9.140625" style="18"/>
    <col min="9211" max="9211" width="11.140625" style="18" customWidth="1"/>
    <col min="9212" max="9212" width="144.140625" style="18" customWidth="1"/>
    <col min="9213" max="9213" width="34.140625" style="18" customWidth="1"/>
    <col min="9214" max="9466" width="9.140625" style="18"/>
    <col min="9467" max="9467" width="11.140625" style="18" customWidth="1"/>
    <col min="9468" max="9468" width="144.140625" style="18" customWidth="1"/>
    <col min="9469" max="9469" width="34.140625" style="18" customWidth="1"/>
    <col min="9470" max="9722" width="9.140625" style="18"/>
    <col min="9723" max="9723" width="11.140625" style="18" customWidth="1"/>
    <col min="9724" max="9724" width="144.140625" style="18" customWidth="1"/>
    <col min="9725" max="9725" width="34.140625" style="18" customWidth="1"/>
    <col min="9726" max="9978" width="9.140625" style="18"/>
    <col min="9979" max="9979" width="11.140625" style="18" customWidth="1"/>
    <col min="9980" max="9980" width="144.140625" style="18" customWidth="1"/>
    <col min="9981" max="9981" width="34.140625" style="18" customWidth="1"/>
    <col min="9982" max="10234" width="9.140625" style="18"/>
    <col min="10235" max="10235" width="11.140625" style="18" customWidth="1"/>
    <col min="10236" max="10236" width="144.140625" style="18" customWidth="1"/>
    <col min="10237" max="10237" width="34.140625" style="18" customWidth="1"/>
    <col min="10238" max="10490" width="9.140625" style="18"/>
    <col min="10491" max="10491" width="11.140625" style="18" customWidth="1"/>
    <col min="10492" max="10492" width="144.140625" style="18" customWidth="1"/>
    <col min="10493" max="10493" width="34.140625" style="18" customWidth="1"/>
    <col min="10494" max="10746" width="9.140625" style="18"/>
    <col min="10747" max="10747" width="11.140625" style="18" customWidth="1"/>
    <col min="10748" max="10748" width="144.140625" style="18" customWidth="1"/>
    <col min="10749" max="10749" width="34.140625" style="18" customWidth="1"/>
    <col min="10750" max="11002" width="9.140625" style="18"/>
    <col min="11003" max="11003" width="11.140625" style="18" customWidth="1"/>
    <col min="11004" max="11004" width="144.140625" style="18" customWidth="1"/>
    <col min="11005" max="11005" width="34.140625" style="18" customWidth="1"/>
    <col min="11006" max="11258" width="9.140625" style="18"/>
    <col min="11259" max="11259" width="11.140625" style="18" customWidth="1"/>
    <col min="11260" max="11260" width="144.140625" style="18" customWidth="1"/>
    <col min="11261" max="11261" width="34.140625" style="18" customWidth="1"/>
    <col min="11262" max="11514" width="9.140625" style="18"/>
    <col min="11515" max="11515" width="11.140625" style="18" customWidth="1"/>
    <col min="11516" max="11516" width="144.140625" style="18" customWidth="1"/>
    <col min="11517" max="11517" width="34.140625" style="18" customWidth="1"/>
    <col min="11518" max="11770" width="9.140625" style="18"/>
    <col min="11771" max="11771" width="11.140625" style="18" customWidth="1"/>
    <col min="11772" max="11772" width="144.140625" style="18" customWidth="1"/>
    <col min="11773" max="11773" width="34.140625" style="18" customWidth="1"/>
    <col min="11774" max="12026" width="9.140625" style="18"/>
    <col min="12027" max="12027" width="11.140625" style="18" customWidth="1"/>
    <col min="12028" max="12028" width="144.140625" style="18" customWidth="1"/>
    <col min="12029" max="12029" width="34.140625" style="18" customWidth="1"/>
    <col min="12030" max="12282" width="9.140625" style="18"/>
    <col min="12283" max="12283" width="11.140625" style="18" customWidth="1"/>
    <col min="12284" max="12284" width="144.140625" style="18" customWidth="1"/>
    <col min="12285" max="12285" width="34.140625" style="18" customWidth="1"/>
    <col min="12286" max="12538" width="9.140625" style="18"/>
    <col min="12539" max="12539" width="11.140625" style="18" customWidth="1"/>
    <col min="12540" max="12540" width="144.140625" style="18" customWidth="1"/>
    <col min="12541" max="12541" width="34.140625" style="18" customWidth="1"/>
    <col min="12542" max="12794" width="9.140625" style="18"/>
    <col min="12795" max="12795" width="11.140625" style="18" customWidth="1"/>
    <col min="12796" max="12796" width="144.140625" style="18" customWidth="1"/>
    <col min="12797" max="12797" width="34.140625" style="18" customWidth="1"/>
    <col min="12798" max="13050" width="9.140625" style="18"/>
    <col min="13051" max="13051" width="11.140625" style="18" customWidth="1"/>
    <col min="13052" max="13052" width="144.140625" style="18" customWidth="1"/>
    <col min="13053" max="13053" width="34.140625" style="18" customWidth="1"/>
    <col min="13054" max="13306" width="9.140625" style="18"/>
    <col min="13307" max="13307" width="11.140625" style="18" customWidth="1"/>
    <col min="13308" max="13308" width="144.140625" style="18" customWidth="1"/>
    <col min="13309" max="13309" width="34.140625" style="18" customWidth="1"/>
    <col min="13310" max="13562" width="9.140625" style="18"/>
    <col min="13563" max="13563" width="11.140625" style="18" customWidth="1"/>
    <col min="13564" max="13564" width="144.140625" style="18" customWidth="1"/>
    <col min="13565" max="13565" width="34.140625" style="18" customWidth="1"/>
    <col min="13566" max="13818" width="9.140625" style="18"/>
    <col min="13819" max="13819" width="11.140625" style="18" customWidth="1"/>
    <col min="13820" max="13820" width="144.140625" style="18" customWidth="1"/>
    <col min="13821" max="13821" width="34.140625" style="18" customWidth="1"/>
    <col min="13822" max="14074" width="9.140625" style="18"/>
    <col min="14075" max="14075" width="11.140625" style="18" customWidth="1"/>
    <col min="14076" max="14076" width="144.140625" style="18" customWidth="1"/>
    <col min="14077" max="14077" width="34.140625" style="18" customWidth="1"/>
    <col min="14078" max="14330" width="9.140625" style="18"/>
    <col min="14331" max="14331" width="11.140625" style="18" customWidth="1"/>
    <col min="14332" max="14332" width="144.140625" style="18" customWidth="1"/>
    <col min="14333" max="14333" width="34.140625" style="18" customWidth="1"/>
    <col min="14334" max="14586" width="9.140625" style="18"/>
    <col min="14587" max="14587" width="11.140625" style="18" customWidth="1"/>
    <col min="14588" max="14588" width="144.140625" style="18" customWidth="1"/>
    <col min="14589" max="14589" width="34.140625" style="18" customWidth="1"/>
    <col min="14590" max="14842" width="9.140625" style="18"/>
    <col min="14843" max="14843" width="11.140625" style="18" customWidth="1"/>
    <col min="14844" max="14844" width="144.140625" style="18" customWidth="1"/>
    <col min="14845" max="14845" width="34.140625" style="18" customWidth="1"/>
    <col min="14846" max="15098" width="9.140625" style="18"/>
    <col min="15099" max="15099" width="11.140625" style="18" customWidth="1"/>
    <col min="15100" max="15100" width="144.140625" style="18" customWidth="1"/>
    <col min="15101" max="15101" width="34.140625" style="18" customWidth="1"/>
    <col min="15102" max="15354" width="9.140625" style="18"/>
    <col min="15355" max="15355" width="11.140625" style="18" customWidth="1"/>
    <col min="15356" max="15356" width="144.140625" style="18" customWidth="1"/>
    <col min="15357" max="15357" width="34.140625" style="18" customWidth="1"/>
    <col min="15358" max="15610" width="9.140625" style="18"/>
    <col min="15611" max="15611" width="11.140625" style="18" customWidth="1"/>
    <col min="15612" max="15612" width="144.140625" style="18" customWidth="1"/>
    <col min="15613" max="15613" width="34.140625" style="18" customWidth="1"/>
    <col min="15614" max="15866" width="9.140625" style="18"/>
    <col min="15867" max="15867" width="11.140625" style="18" customWidth="1"/>
    <col min="15868" max="15868" width="144.140625" style="18" customWidth="1"/>
    <col min="15869" max="15869" width="34.140625" style="18" customWidth="1"/>
    <col min="15870" max="16122" width="9.140625" style="18"/>
    <col min="16123" max="16123" width="11.140625" style="18" customWidth="1"/>
    <col min="16124" max="16124" width="144.140625" style="18" customWidth="1"/>
    <col min="16125" max="16125" width="34.140625" style="18" customWidth="1"/>
    <col min="16126" max="16384" width="9.140625" style="18"/>
  </cols>
  <sheetData>
    <row r="1" spans="1:3" s="19" customFormat="1" ht="15.75" x14ac:dyDescent="0.25">
      <c r="A1" s="177" t="s">
        <v>284</v>
      </c>
      <c r="B1" s="177"/>
      <c r="C1" s="74"/>
    </row>
    <row r="2" spans="1:3" ht="13.5" thickBot="1" x14ac:dyDescent="0.25">
      <c r="A2" s="24"/>
      <c r="B2" s="6"/>
    </row>
    <row r="3" spans="1:3" ht="24" customHeight="1" thickBot="1" x14ac:dyDescent="0.25">
      <c r="A3" s="16" t="s">
        <v>0</v>
      </c>
      <c r="B3" s="166" t="s">
        <v>166</v>
      </c>
      <c r="C3" s="167"/>
    </row>
    <row r="4" spans="1:3" s="19" customFormat="1" ht="27" customHeight="1" thickBot="1" x14ac:dyDescent="0.25">
      <c r="A4" s="166" t="s">
        <v>1</v>
      </c>
      <c r="B4" s="168"/>
      <c r="C4" s="167"/>
    </row>
    <row r="5" spans="1:3" ht="24" customHeight="1" thickBot="1" x14ac:dyDescent="0.25">
      <c r="A5" s="8">
        <v>1</v>
      </c>
      <c r="B5" s="158" t="s">
        <v>2</v>
      </c>
      <c r="C5" s="159"/>
    </row>
    <row r="6" spans="1:3" ht="26.25" thickBot="1" x14ac:dyDescent="0.25">
      <c r="A6" s="8" t="s">
        <v>3</v>
      </c>
      <c r="B6" s="49" t="s">
        <v>4</v>
      </c>
      <c r="C6" s="110" t="s">
        <v>162</v>
      </c>
    </row>
    <row r="7" spans="1:3" ht="21.75" customHeight="1" thickBot="1" x14ac:dyDescent="0.25">
      <c r="A7" s="8">
        <v>2</v>
      </c>
      <c r="B7" s="49" t="s">
        <v>5</v>
      </c>
      <c r="C7" s="10" t="s">
        <v>162</v>
      </c>
    </row>
    <row r="8" spans="1:3" ht="21.75" customHeight="1" thickBot="1" x14ac:dyDescent="0.25">
      <c r="A8" s="8">
        <v>3</v>
      </c>
      <c r="B8" s="49" t="s">
        <v>6</v>
      </c>
      <c r="C8" s="10" t="s">
        <v>162</v>
      </c>
    </row>
    <row r="9" spans="1:3" ht="23.25" customHeight="1" thickBot="1" x14ac:dyDescent="0.25">
      <c r="A9" s="8" t="s">
        <v>7</v>
      </c>
      <c r="B9" s="49" t="s">
        <v>8</v>
      </c>
      <c r="C9" s="45" t="s">
        <v>162</v>
      </c>
    </row>
    <row r="10" spans="1:3" ht="23.25" customHeight="1" thickBot="1" x14ac:dyDescent="0.25">
      <c r="A10" s="8" t="s">
        <v>9</v>
      </c>
      <c r="B10" s="49" t="s">
        <v>10</v>
      </c>
      <c r="C10" s="45" t="s">
        <v>162</v>
      </c>
    </row>
    <row r="11" spans="1:3" ht="19.5" customHeight="1" thickBot="1" x14ac:dyDescent="0.25">
      <c r="A11" s="166" t="s">
        <v>11</v>
      </c>
      <c r="B11" s="168"/>
      <c r="C11" s="167"/>
    </row>
    <row r="12" spans="1:3" ht="65.25" customHeight="1" thickBot="1" x14ac:dyDescent="0.25">
      <c r="A12" s="8">
        <v>5</v>
      </c>
      <c r="B12" s="49" t="s">
        <v>12</v>
      </c>
      <c r="C12" s="45" t="s">
        <v>374</v>
      </c>
    </row>
    <row r="13" spans="1:3" ht="22.5" customHeight="1" thickBot="1" x14ac:dyDescent="0.25">
      <c r="A13" s="8">
        <v>6</v>
      </c>
      <c r="B13" s="49" t="s">
        <v>13</v>
      </c>
      <c r="C13" s="45" t="s">
        <v>167</v>
      </c>
    </row>
    <row r="14" spans="1:3" ht="22.5" customHeight="1" thickBot="1" x14ac:dyDescent="0.25">
      <c r="A14" s="8">
        <v>7</v>
      </c>
      <c r="B14" s="158" t="s">
        <v>14</v>
      </c>
      <c r="C14" s="159"/>
    </row>
    <row r="15" spans="1:3" ht="27" customHeight="1" thickBot="1" x14ac:dyDescent="0.25">
      <c r="A15" s="8" t="s">
        <v>15</v>
      </c>
      <c r="B15" s="49" t="s">
        <v>16</v>
      </c>
      <c r="C15" s="10" t="s">
        <v>162</v>
      </c>
    </row>
    <row r="16" spans="1:3" ht="20.25" customHeight="1" thickBot="1" x14ac:dyDescent="0.25">
      <c r="A16" s="8" t="s">
        <v>17</v>
      </c>
      <c r="B16" s="49" t="s">
        <v>18</v>
      </c>
      <c r="C16" s="10" t="s">
        <v>162</v>
      </c>
    </row>
    <row r="17" spans="1:4" ht="40.5" customHeight="1" thickBot="1" x14ac:dyDescent="0.25">
      <c r="A17" s="8" t="s">
        <v>19</v>
      </c>
      <c r="B17" s="49" t="s">
        <v>20</v>
      </c>
      <c r="C17" s="10" t="s">
        <v>162</v>
      </c>
    </row>
    <row r="18" spans="1:4" s="105" customFormat="1" ht="54" customHeight="1" thickBot="1" x14ac:dyDescent="0.3">
      <c r="A18" s="33" t="s">
        <v>238</v>
      </c>
      <c r="B18" s="120" t="s">
        <v>361</v>
      </c>
      <c r="C18" s="45" t="s">
        <v>162</v>
      </c>
      <c r="D18" s="27"/>
    </row>
    <row r="19" spans="1:4" ht="22.5" customHeight="1" thickBot="1" x14ac:dyDescent="0.25">
      <c r="A19" s="121">
        <v>8</v>
      </c>
      <c r="B19" s="122" t="s">
        <v>21</v>
      </c>
      <c r="C19" s="45" t="s">
        <v>263</v>
      </c>
    </row>
    <row r="20" spans="1:4" ht="24.75" customHeight="1" thickBot="1" x14ac:dyDescent="0.25">
      <c r="A20" s="121" t="s">
        <v>22</v>
      </c>
      <c r="B20" s="122" t="s">
        <v>23</v>
      </c>
      <c r="C20" s="45" t="s">
        <v>182</v>
      </c>
    </row>
    <row r="21" spans="1:4" ht="24.75" customHeight="1" thickBot="1" x14ac:dyDescent="0.25">
      <c r="A21" s="121" t="s">
        <v>251</v>
      </c>
      <c r="B21" s="122" t="s">
        <v>252</v>
      </c>
      <c r="C21" s="45" t="s">
        <v>160</v>
      </c>
    </row>
    <row r="22" spans="1:4" ht="32.25" customHeight="1" thickBot="1" x14ac:dyDescent="0.25">
      <c r="A22" s="121" t="s">
        <v>24</v>
      </c>
      <c r="B22" s="122" t="s">
        <v>25</v>
      </c>
      <c r="C22" s="10" t="s">
        <v>373</v>
      </c>
    </row>
    <row r="23" spans="1:4" ht="21" customHeight="1" thickBot="1" x14ac:dyDescent="0.25">
      <c r="A23" s="121" t="s">
        <v>26</v>
      </c>
      <c r="B23" s="122" t="s">
        <v>27</v>
      </c>
      <c r="C23" s="45" t="s">
        <v>162</v>
      </c>
    </row>
    <row r="24" spans="1:4" ht="27.75" customHeight="1" thickBot="1" x14ac:dyDescent="0.25">
      <c r="A24" s="121">
        <v>9</v>
      </c>
      <c r="B24" s="160" t="s">
        <v>28</v>
      </c>
      <c r="C24" s="161"/>
    </row>
    <row r="25" spans="1:4" s="108" customFormat="1" ht="27.75" customHeight="1" thickBot="1" x14ac:dyDescent="0.25">
      <c r="A25" s="33" t="s">
        <v>208</v>
      </c>
      <c r="B25" s="123" t="s">
        <v>209</v>
      </c>
      <c r="C25" s="45" t="s">
        <v>168</v>
      </c>
      <c r="D25" s="27"/>
    </row>
    <row r="26" spans="1:4" s="108" customFormat="1" ht="27.75" customHeight="1" thickBot="1" x14ac:dyDescent="0.25">
      <c r="A26" s="33" t="s">
        <v>210</v>
      </c>
      <c r="B26" s="123" t="s">
        <v>211</v>
      </c>
      <c r="C26" s="45" t="s">
        <v>293</v>
      </c>
      <c r="D26" s="27"/>
    </row>
    <row r="27" spans="1:4" s="108" customFormat="1" ht="27.75" customHeight="1" thickBot="1" x14ac:dyDescent="0.25">
      <c r="A27" s="33" t="s">
        <v>212</v>
      </c>
      <c r="B27" s="123" t="s">
        <v>213</v>
      </c>
      <c r="C27" s="45" t="s">
        <v>293</v>
      </c>
      <c r="D27" s="27"/>
    </row>
    <row r="28" spans="1:4" s="108" customFormat="1" ht="27.75" customHeight="1" thickBot="1" x14ac:dyDescent="0.25">
      <c r="A28" s="33" t="s">
        <v>214</v>
      </c>
      <c r="B28" s="123" t="s">
        <v>215</v>
      </c>
      <c r="C28" s="45" t="s">
        <v>293</v>
      </c>
      <c r="D28" s="27"/>
    </row>
    <row r="29" spans="1:4" s="108" customFormat="1" ht="27.75" customHeight="1" thickBot="1" x14ac:dyDescent="0.25">
      <c r="A29" s="33" t="s">
        <v>216</v>
      </c>
      <c r="B29" s="123" t="s">
        <v>239</v>
      </c>
      <c r="C29" s="45" t="s">
        <v>293</v>
      </c>
      <c r="D29" s="27"/>
    </row>
    <row r="30" spans="1:4" s="108" customFormat="1" ht="27.75" customHeight="1" thickBot="1" x14ac:dyDescent="0.25">
      <c r="A30" s="33" t="s">
        <v>218</v>
      </c>
      <c r="B30" s="123" t="s">
        <v>219</v>
      </c>
      <c r="C30" s="45" t="s">
        <v>293</v>
      </c>
      <c r="D30" s="27"/>
    </row>
    <row r="31" spans="1:4" s="108" customFormat="1" ht="27.75" customHeight="1" thickBot="1" x14ac:dyDescent="0.25">
      <c r="A31" s="33" t="s">
        <v>220</v>
      </c>
      <c r="B31" s="123" t="s">
        <v>221</v>
      </c>
      <c r="C31" s="45" t="s">
        <v>293</v>
      </c>
      <c r="D31" s="27"/>
    </row>
    <row r="32" spans="1:4" ht="19.5" customHeight="1" thickBot="1" x14ac:dyDescent="0.25">
      <c r="A32" s="121" t="s">
        <v>29</v>
      </c>
      <c r="B32" s="122" t="s">
        <v>30</v>
      </c>
      <c r="C32" s="45" t="s">
        <v>160</v>
      </c>
    </row>
    <row r="33" spans="1:3" ht="26.25" thickBot="1" x14ac:dyDescent="0.25">
      <c r="A33" s="121" t="s">
        <v>31</v>
      </c>
      <c r="B33" s="122" t="s">
        <v>32</v>
      </c>
      <c r="C33" s="45" t="s">
        <v>160</v>
      </c>
    </row>
    <row r="34" spans="1:3" ht="39" thickBot="1" x14ac:dyDescent="0.25">
      <c r="A34" s="121">
        <v>10</v>
      </c>
      <c r="B34" s="122" t="s">
        <v>33</v>
      </c>
      <c r="C34" s="45" t="s">
        <v>183</v>
      </c>
    </row>
    <row r="35" spans="1:3" ht="37.5" customHeight="1" thickBot="1" x14ac:dyDescent="0.25">
      <c r="A35" s="163" t="s">
        <v>34</v>
      </c>
      <c r="B35" s="164"/>
      <c r="C35" s="165"/>
    </row>
    <row r="36" spans="1:3" ht="20.25" customHeight="1" thickBot="1" x14ac:dyDescent="0.25">
      <c r="A36" s="121">
        <v>11</v>
      </c>
      <c r="B36" s="160" t="s">
        <v>35</v>
      </c>
      <c r="C36" s="161"/>
    </row>
    <row r="37" spans="1:3" ht="66.75" customHeight="1" thickBot="1" x14ac:dyDescent="0.25">
      <c r="A37" s="121" t="s">
        <v>36</v>
      </c>
      <c r="B37" s="122" t="s">
        <v>37</v>
      </c>
      <c r="C37" s="45" t="s">
        <v>186</v>
      </c>
    </row>
    <row r="38" spans="1:3" ht="21.75" customHeight="1" thickBot="1" x14ac:dyDescent="0.25">
      <c r="A38" s="121" t="s">
        <v>38</v>
      </c>
      <c r="B38" s="122" t="s">
        <v>39</v>
      </c>
      <c r="C38" s="45" t="s">
        <v>283</v>
      </c>
    </row>
    <row r="39" spans="1:3" ht="21.75" customHeight="1" thickBot="1" x14ac:dyDescent="0.25">
      <c r="A39" s="121" t="s">
        <v>40</v>
      </c>
      <c r="B39" s="122" t="s">
        <v>41</v>
      </c>
      <c r="C39" s="45" t="s">
        <v>307</v>
      </c>
    </row>
    <row r="40" spans="1:3" ht="21.75" customHeight="1" thickBot="1" x14ac:dyDescent="0.25">
      <c r="A40" s="121">
        <v>12</v>
      </c>
      <c r="B40" s="122" t="s">
        <v>42</v>
      </c>
      <c r="C40" s="45" t="s">
        <v>188</v>
      </c>
    </row>
    <row r="41" spans="1:3" ht="33" customHeight="1" thickBot="1" x14ac:dyDescent="0.25">
      <c r="A41" s="121" t="s">
        <v>43</v>
      </c>
      <c r="B41" s="122" t="s">
        <v>44</v>
      </c>
      <c r="C41" s="45" t="s">
        <v>282</v>
      </c>
    </row>
    <row r="42" spans="1:3" ht="21.75" customHeight="1" thickBot="1" x14ac:dyDescent="0.25">
      <c r="A42" s="121">
        <v>13</v>
      </c>
      <c r="B42" s="122" t="s">
        <v>45</v>
      </c>
      <c r="C42" s="118">
        <v>43003</v>
      </c>
    </row>
    <row r="43" spans="1:3" ht="30.75" customHeight="1" thickBot="1" x14ac:dyDescent="0.25">
      <c r="A43" s="163" t="s">
        <v>46</v>
      </c>
      <c r="B43" s="164"/>
      <c r="C43" s="165"/>
    </row>
    <row r="44" spans="1:3" ht="24.75" customHeight="1" thickBot="1" x14ac:dyDescent="0.25">
      <c r="A44" s="121">
        <v>14</v>
      </c>
      <c r="B44" s="122" t="s">
        <v>47</v>
      </c>
      <c r="C44" s="32">
        <v>6501787.374432832</v>
      </c>
    </row>
    <row r="45" spans="1:3" ht="24.75" customHeight="1" thickBot="1" x14ac:dyDescent="0.25">
      <c r="A45" s="121" t="s">
        <v>48</v>
      </c>
      <c r="B45" s="122" t="s">
        <v>49</v>
      </c>
      <c r="C45" s="32">
        <v>5417729.5199999996</v>
      </c>
    </row>
    <row r="46" spans="1:3" s="108" customFormat="1" ht="24.75" customHeight="1" thickBot="1" x14ac:dyDescent="0.25">
      <c r="A46" s="33" t="s">
        <v>197</v>
      </c>
      <c r="B46" s="123" t="s">
        <v>198</v>
      </c>
      <c r="C46" s="133">
        <v>5417729.5199999996</v>
      </c>
    </row>
    <row r="47" spans="1:3" s="108" customFormat="1" ht="24.75" customHeight="1" thickBot="1" x14ac:dyDescent="0.25">
      <c r="A47" s="33" t="s">
        <v>199</v>
      </c>
      <c r="B47" s="123" t="s">
        <v>200</v>
      </c>
      <c r="C47" s="133">
        <v>0</v>
      </c>
    </row>
    <row r="48" spans="1:3" s="108" customFormat="1" ht="24.75" customHeight="1" thickBot="1" x14ac:dyDescent="0.25">
      <c r="A48" s="33" t="s">
        <v>201</v>
      </c>
      <c r="B48" s="123" t="s">
        <v>202</v>
      </c>
      <c r="C48" s="133">
        <v>0</v>
      </c>
    </row>
    <row r="49" spans="1:3" s="108" customFormat="1" ht="24.75" customHeight="1" thickBot="1" x14ac:dyDescent="0.25">
      <c r="A49" s="33" t="s">
        <v>203</v>
      </c>
      <c r="B49" s="123" t="s">
        <v>204</v>
      </c>
      <c r="C49" s="133">
        <v>0</v>
      </c>
    </row>
    <row r="50" spans="1:3" s="108" customFormat="1" ht="24.75" customHeight="1" thickBot="1" x14ac:dyDescent="0.25">
      <c r="A50" s="33" t="s">
        <v>205</v>
      </c>
      <c r="B50" s="123" t="s">
        <v>206</v>
      </c>
      <c r="C50" s="133">
        <v>0</v>
      </c>
    </row>
    <row r="51" spans="1:3" ht="24.75" customHeight="1" thickBot="1" x14ac:dyDescent="0.25">
      <c r="A51" s="121">
        <v>15</v>
      </c>
      <c r="B51" s="122" t="s">
        <v>50</v>
      </c>
      <c r="C51" s="32">
        <v>6163152.6153477877</v>
      </c>
    </row>
    <row r="52" spans="1:3" ht="24.75" customHeight="1" thickBot="1" x14ac:dyDescent="0.25">
      <c r="A52" s="121" t="s">
        <v>51</v>
      </c>
      <c r="B52" s="122" t="s">
        <v>52</v>
      </c>
      <c r="C52" s="32">
        <v>5135556.1100000003</v>
      </c>
    </row>
    <row r="53" spans="1:3" ht="24.75" customHeight="1" thickBot="1" x14ac:dyDescent="0.25">
      <c r="A53" s="121" t="s">
        <v>53</v>
      </c>
      <c r="B53" s="122" t="s">
        <v>54</v>
      </c>
      <c r="C53" s="32">
        <v>5135556.1100000003</v>
      </c>
    </row>
    <row r="54" spans="1:3" ht="24.75" customHeight="1" thickBot="1" x14ac:dyDescent="0.25">
      <c r="A54" s="121" t="s">
        <v>55</v>
      </c>
      <c r="B54" s="122" t="s">
        <v>56</v>
      </c>
      <c r="C54" s="32">
        <v>0</v>
      </c>
    </row>
    <row r="55" spans="1:3" ht="24.75" customHeight="1" thickBot="1" x14ac:dyDescent="0.25">
      <c r="A55" s="121" t="s">
        <v>57</v>
      </c>
      <c r="B55" s="122" t="s">
        <v>58</v>
      </c>
      <c r="C55" s="32">
        <v>0</v>
      </c>
    </row>
    <row r="56" spans="1:3" ht="24.75" customHeight="1" thickBot="1" x14ac:dyDescent="0.25">
      <c r="A56" s="121" t="s">
        <v>59</v>
      </c>
      <c r="B56" s="122" t="s">
        <v>60</v>
      </c>
      <c r="C56" s="32">
        <v>0</v>
      </c>
    </row>
    <row r="57" spans="1:3" ht="24.75" customHeight="1" thickBot="1" x14ac:dyDescent="0.25">
      <c r="A57" s="121" t="s">
        <v>61</v>
      </c>
      <c r="B57" s="122" t="s">
        <v>62</v>
      </c>
      <c r="C57" s="32">
        <v>0</v>
      </c>
    </row>
    <row r="58" spans="1:3" ht="24.75" customHeight="1" thickBot="1" x14ac:dyDescent="0.25">
      <c r="A58" s="121" t="s">
        <v>63</v>
      </c>
      <c r="B58" s="122" t="s">
        <v>64</v>
      </c>
      <c r="C58" s="32">
        <v>1027596.5079864481</v>
      </c>
    </row>
    <row r="59" spans="1:3" ht="24.75" customHeight="1" thickBot="1" x14ac:dyDescent="0.25">
      <c r="A59" s="121" t="s">
        <v>65</v>
      </c>
      <c r="B59" s="122" t="s">
        <v>66</v>
      </c>
      <c r="C59" s="32">
        <v>0</v>
      </c>
    </row>
    <row r="60" spans="1:3" ht="24.75" customHeight="1" thickBot="1" x14ac:dyDescent="0.25">
      <c r="A60" s="121" t="s">
        <v>67</v>
      </c>
      <c r="B60" s="122" t="s">
        <v>68</v>
      </c>
      <c r="C60" s="32">
        <v>1027596.5079864481</v>
      </c>
    </row>
    <row r="61" spans="1:3" ht="24" customHeight="1" thickBot="1" x14ac:dyDescent="0.25">
      <c r="A61" s="121">
        <v>16</v>
      </c>
      <c r="B61" s="126" t="s">
        <v>362</v>
      </c>
      <c r="C61" s="45" t="s">
        <v>160</v>
      </c>
    </row>
    <row r="62" spans="1:3" ht="25.5" customHeight="1" thickBot="1" x14ac:dyDescent="0.25">
      <c r="A62" s="121">
        <v>17</v>
      </c>
      <c r="B62" s="122" t="s">
        <v>69</v>
      </c>
      <c r="C62" s="32">
        <v>163692.49</v>
      </c>
    </row>
    <row r="63" spans="1:3" ht="25.5" customHeight="1" thickBot="1" x14ac:dyDescent="0.25">
      <c r="A63" s="121" t="s">
        <v>70</v>
      </c>
      <c r="B63" s="122" t="s">
        <v>71</v>
      </c>
      <c r="C63" s="32">
        <v>0</v>
      </c>
    </row>
    <row r="64" spans="1:3" ht="25.5" customHeight="1" thickBot="1" x14ac:dyDescent="0.25">
      <c r="A64" s="121" t="s">
        <v>72</v>
      </c>
      <c r="B64" s="122" t="s">
        <v>73</v>
      </c>
      <c r="C64" s="32">
        <v>163692.49</v>
      </c>
    </row>
    <row r="65" spans="1:4" ht="26.25" thickBot="1" x14ac:dyDescent="0.25">
      <c r="A65" s="121">
        <v>18</v>
      </c>
      <c r="B65" s="122" t="s">
        <v>74</v>
      </c>
      <c r="C65" s="45" t="s">
        <v>160</v>
      </c>
    </row>
    <row r="66" spans="1:4" ht="26.25" thickBot="1" x14ac:dyDescent="0.25">
      <c r="A66" s="121">
        <v>19</v>
      </c>
      <c r="B66" s="122" t="s">
        <v>75</v>
      </c>
      <c r="C66" s="45" t="s">
        <v>160</v>
      </c>
    </row>
    <row r="67" spans="1:4" ht="26.25" thickBot="1" x14ac:dyDescent="0.25">
      <c r="A67" s="121">
        <v>20</v>
      </c>
      <c r="B67" s="122" t="s">
        <v>76</v>
      </c>
      <c r="C67" s="45" t="s">
        <v>160</v>
      </c>
    </row>
    <row r="68" spans="1:4" ht="26.25" thickBot="1" x14ac:dyDescent="0.25">
      <c r="A68" s="121">
        <v>21</v>
      </c>
      <c r="B68" s="122" t="s">
        <v>77</v>
      </c>
      <c r="C68" s="45" t="s">
        <v>160</v>
      </c>
    </row>
    <row r="69" spans="1:4" ht="29.25" customHeight="1" thickBot="1" x14ac:dyDescent="0.25">
      <c r="A69" s="163" t="s">
        <v>78</v>
      </c>
      <c r="B69" s="164"/>
      <c r="C69" s="165"/>
    </row>
    <row r="70" spans="1:4" ht="26.25" thickBot="1" x14ac:dyDescent="0.25">
      <c r="A70" s="121">
        <v>22</v>
      </c>
      <c r="B70" s="122" t="s">
        <v>79</v>
      </c>
      <c r="C70" s="45" t="s">
        <v>260</v>
      </c>
    </row>
    <row r="71" spans="1:4" s="108" customFormat="1" ht="21" customHeight="1" thickBot="1" x14ac:dyDescent="0.25">
      <c r="A71" s="33" t="s">
        <v>222</v>
      </c>
      <c r="B71" s="123" t="s">
        <v>223</v>
      </c>
      <c r="C71" s="45" t="s">
        <v>224</v>
      </c>
      <c r="D71" s="27"/>
    </row>
    <row r="72" spans="1:4" ht="24.75" customHeight="1" thickBot="1" x14ac:dyDescent="0.25">
      <c r="A72" s="121">
        <v>23</v>
      </c>
      <c r="B72" s="122" t="s">
        <v>80</v>
      </c>
      <c r="C72" s="45" t="s">
        <v>162</v>
      </c>
    </row>
    <row r="73" spans="1:4" ht="26.25" thickBot="1" x14ac:dyDescent="0.25">
      <c r="A73" s="121">
        <v>24</v>
      </c>
      <c r="B73" s="122" t="s">
        <v>81</v>
      </c>
      <c r="C73" s="32">
        <v>7855044.9800000004</v>
      </c>
    </row>
    <row r="74" spans="1:4" ht="22.5" customHeight="1" thickBot="1" x14ac:dyDescent="0.25">
      <c r="A74" s="121" t="s">
        <v>82</v>
      </c>
      <c r="B74" s="122" t="s">
        <v>83</v>
      </c>
      <c r="C74" s="32">
        <v>5135882.8600000003</v>
      </c>
    </row>
    <row r="75" spans="1:4" ht="29.25" customHeight="1" thickBot="1" x14ac:dyDescent="0.25">
      <c r="A75" s="121">
        <v>25</v>
      </c>
      <c r="B75" s="122" t="s">
        <v>84</v>
      </c>
      <c r="C75" s="32">
        <v>5981843.9000000004</v>
      </c>
    </row>
    <row r="76" spans="1:4" ht="22.5" customHeight="1" thickBot="1" x14ac:dyDescent="0.25">
      <c r="A76" s="121" t="s">
        <v>85</v>
      </c>
      <c r="B76" s="122" t="s">
        <v>83</v>
      </c>
      <c r="C76" s="32">
        <v>4983032.01</v>
      </c>
    </row>
    <row r="77" spans="1:4" ht="22.5" customHeight="1" thickBot="1" x14ac:dyDescent="0.25">
      <c r="A77" s="121" t="s">
        <v>86</v>
      </c>
      <c r="B77" s="122" t="s">
        <v>54</v>
      </c>
      <c r="C77" s="32">
        <v>4983032.01</v>
      </c>
    </row>
    <row r="78" spans="1:4" ht="22.5" customHeight="1" thickBot="1" x14ac:dyDescent="0.25">
      <c r="A78" s="121" t="s">
        <v>87</v>
      </c>
      <c r="B78" s="122" t="s">
        <v>56</v>
      </c>
      <c r="C78" s="65" t="s">
        <v>160</v>
      </c>
    </row>
    <row r="79" spans="1:4" ht="22.5" customHeight="1" thickBot="1" x14ac:dyDescent="0.25">
      <c r="A79" s="121" t="s">
        <v>88</v>
      </c>
      <c r="B79" s="122" t="s">
        <v>58</v>
      </c>
      <c r="C79" s="65" t="s">
        <v>160</v>
      </c>
    </row>
    <row r="80" spans="1:4" ht="22.5" customHeight="1" thickBot="1" x14ac:dyDescent="0.25">
      <c r="A80" s="121" t="s">
        <v>89</v>
      </c>
      <c r="B80" s="122" t="s">
        <v>60</v>
      </c>
      <c r="C80" s="65" t="s">
        <v>160</v>
      </c>
    </row>
    <row r="81" spans="1:3" ht="22.5" customHeight="1" thickBot="1" x14ac:dyDescent="0.25">
      <c r="A81" s="121" t="s">
        <v>90</v>
      </c>
      <c r="B81" s="122" t="s">
        <v>62</v>
      </c>
      <c r="C81" s="65" t="s">
        <v>160</v>
      </c>
    </row>
    <row r="82" spans="1:3" ht="22.5" customHeight="1" thickBot="1" x14ac:dyDescent="0.25">
      <c r="A82" s="121" t="s">
        <v>91</v>
      </c>
      <c r="B82" s="122" t="s">
        <v>92</v>
      </c>
      <c r="C82" s="65" t="s">
        <v>160</v>
      </c>
    </row>
    <row r="83" spans="1:3" ht="22.5" customHeight="1" thickBot="1" x14ac:dyDescent="0.25">
      <c r="A83" s="121" t="s">
        <v>93</v>
      </c>
      <c r="B83" s="122" t="s">
        <v>94</v>
      </c>
      <c r="C83" s="32">
        <v>998811.89</v>
      </c>
    </row>
    <row r="84" spans="1:3" ht="22.5" customHeight="1" thickBot="1" x14ac:dyDescent="0.25">
      <c r="A84" s="121">
        <v>26</v>
      </c>
      <c r="B84" s="122" t="s">
        <v>95</v>
      </c>
      <c r="C84" s="45" t="s">
        <v>162</v>
      </c>
    </row>
    <row r="85" spans="1:3" ht="26.25" thickBot="1" x14ac:dyDescent="0.25">
      <c r="A85" s="121">
        <v>27</v>
      </c>
      <c r="B85" s="122" t="s">
        <v>96</v>
      </c>
      <c r="C85" s="45">
        <v>117</v>
      </c>
    </row>
    <row r="86" spans="1:3" ht="26.25" thickBot="1" x14ac:dyDescent="0.25">
      <c r="A86" s="121">
        <v>28</v>
      </c>
      <c r="B86" s="122" t="s">
        <v>97</v>
      </c>
      <c r="C86" s="45">
        <v>116</v>
      </c>
    </row>
    <row r="87" spans="1:3" ht="23.25" customHeight="1" thickBot="1" x14ac:dyDescent="0.25">
      <c r="A87" s="121">
        <v>29</v>
      </c>
      <c r="B87" s="122" t="s">
        <v>98</v>
      </c>
      <c r="C87" s="45">
        <v>116</v>
      </c>
    </row>
    <row r="88" spans="1:3" ht="23.25" customHeight="1" thickBot="1" x14ac:dyDescent="0.25">
      <c r="A88" s="121" t="s">
        <v>99</v>
      </c>
      <c r="B88" s="122" t="s">
        <v>100</v>
      </c>
      <c r="C88" s="45">
        <v>0</v>
      </c>
    </row>
    <row r="89" spans="1:3" ht="23.25" customHeight="1" thickBot="1" x14ac:dyDescent="0.25">
      <c r="A89" s="121" t="s">
        <v>101</v>
      </c>
      <c r="B89" s="122" t="s">
        <v>102</v>
      </c>
      <c r="C89" s="45">
        <v>115</v>
      </c>
    </row>
    <row r="90" spans="1:3" ht="23.25" customHeight="1" thickBot="1" x14ac:dyDescent="0.25">
      <c r="A90" s="121" t="s">
        <v>103</v>
      </c>
      <c r="B90" s="122" t="s">
        <v>104</v>
      </c>
      <c r="C90" s="45">
        <v>91</v>
      </c>
    </row>
    <row r="91" spans="1:3" ht="23.25" customHeight="1" thickBot="1" x14ac:dyDescent="0.25">
      <c r="A91" s="121" t="s">
        <v>105</v>
      </c>
      <c r="B91" s="122" t="s">
        <v>106</v>
      </c>
      <c r="C91" s="45">
        <v>0</v>
      </c>
    </row>
    <row r="92" spans="1:3" ht="23.25" customHeight="1" thickBot="1" x14ac:dyDescent="0.25">
      <c r="A92" s="121" t="s">
        <v>107</v>
      </c>
      <c r="B92" s="122" t="s">
        <v>108</v>
      </c>
      <c r="C92" s="45">
        <v>1</v>
      </c>
    </row>
    <row r="93" spans="1:3" ht="23.25" customHeight="1" thickBot="1" x14ac:dyDescent="0.25">
      <c r="A93" s="121" t="s">
        <v>109</v>
      </c>
      <c r="B93" s="122" t="s">
        <v>110</v>
      </c>
      <c r="C93" s="45" t="s">
        <v>173</v>
      </c>
    </row>
    <row r="94" spans="1:3" ht="28.5" customHeight="1" thickBot="1" x14ac:dyDescent="0.25">
      <c r="A94" s="163" t="s">
        <v>111</v>
      </c>
      <c r="B94" s="164"/>
      <c r="C94" s="165"/>
    </row>
    <row r="95" spans="1:3" ht="23.25" customHeight="1" thickBot="1" x14ac:dyDescent="0.25">
      <c r="A95" s="121">
        <v>30</v>
      </c>
      <c r="B95" s="122" t="s">
        <v>112</v>
      </c>
      <c r="C95" s="45" t="s">
        <v>162</v>
      </c>
    </row>
    <row r="96" spans="1:3" ht="23.25" customHeight="1" thickBot="1" x14ac:dyDescent="0.25">
      <c r="A96" s="121">
        <v>31</v>
      </c>
      <c r="B96" s="122" t="s">
        <v>113</v>
      </c>
      <c r="C96" s="45" t="s">
        <v>162</v>
      </c>
    </row>
    <row r="97" spans="1:4" ht="23.25" customHeight="1" thickBot="1" x14ac:dyDescent="0.25">
      <c r="A97" s="121" t="s">
        <v>114</v>
      </c>
      <c r="B97" s="123" t="s">
        <v>237</v>
      </c>
      <c r="C97" s="45" t="s">
        <v>162</v>
      </c>
    </row>
    <row r="98" spans="1:4" ht="23.25" customHeight="1" thickBot="1" x14ac:dyDescent="0.25">
      <c r="A98" s="121">
        <v>32</v>
      </c>
      <c r="B98" s="122" t="s">
        <v>115</v>
      </c>
      <c r="C98" s="45" t="s">
        <v>165</v>
      </c>
    </row>
    <row r="99" spans="1:4" ht="23.25" customHeight="1" thickBot="1" x14ac:dyDescent="0.25">
      <c r="A99" s="121" t="s">
        <v>116</v>
      </c>
      <c r="B99" s="122" t="s">
        <v>117</v>
      </c>
      <c r="C99" s="45" t="s">
        <v>160</v>
      </c>
    </row>
    <row r="100" spans="1:4" ht="26.25" thickBot="1" x14ac:dyDescent="0.25">
      <c r="A100" s="121">
        <v>33</v>
      </c>
      <c r="B100" s="122" t="s">
        <v>118</v>
      </c>
      <c r="C100" s="66">
        <v>0</v>
      </c>
    </row>
    <row r="101" spans="1:4" ht="26.25" thickBot="1" x14ac:dyDescent="0.25">
      <c r="A101" s="121">
        <v>34</v>
      </c>
      <c r="B101" s="122" t="s">
        <v>119</v>
      </c>
      <c r="C101" s="66">
        <v>0</v>
      </c>
    </row>
    <row r="102" spans="1:4" ht="30" customHeight="1" thickBot="1" x14ac:dyDescent="0.25">
      <c r="A102" s="163" t="s">
        <v>120</v>
      </c>
      <c r="B102" s="164"/>
      <c r="C102" s="165"/>
    </row>
    <row r="103" spans="1:4" ht="24.75" customHeight="1" thickBot="1" x14ac:dyDescent="0.25">
      <c r="A103" s="121">
        <v>35</v>
      </c>
      <c r="B103" s="122" t="s">
        <v>121</v>
      </c>
      <c r="C103" s="32">
        <v>5182.12</v>
      </c>
    </row>
    <row r="104" spans="1:4" ht="24.75" customHeight="1" thickBot="1" x14ac:dyDescent="0.25">
      <c r="A104" s="121">
        <v>36</v>
      </c>
      <c r="B104" s="122" t="s">
        <v>122</v>
      </c>
      <c r="C104" s="32">
        <v>254815</v>
      </c>
    </row>
    <row r="105" spans="1:4" ht="24.75" customHeight="1" thickBot="1" x14ac:dyDescent="0.25">
      <c r="A105" s="121" t="s">
        <v>123</v>
      </c>
      <c r="B105" s="122" t="s">
        <v>124</v>
      </c>
      <c r="C105" s="32">
        <v>254550.31</v>
      </c>
    </row>
    <row r="106" spans="1:4" ht="24.75" customHeight="1" thickBot="1" x14ac:dyDescent="0.25">
      <c r="A106" s="121" t="s">
        <v>125</v>
      </c>
      <c r="B106" s="122" t="s">
        <v>126</v>
      </c>
      <c r="C106" s="32">
        <v>264.69</v>
      </c>
    </row>
    <row r="107" spans="1:4" ht="24.75" customHeight="1" thickBot="1" x14ac:dyDescent="0.25">
      <c r="A107" s="121">
        <v>37</v>
      </c>
      <c r="B107" s="122" t="s">
        <v>127</v>
      </c>
      <c r="C107" s="32">
        <v>0</v>
      </c>
    </row>
    <row r="108" spans="1:4" ht="39" thickBot="1" x14ac:dyDescent="0.25">
      <c r="A108" s="121" t="s">
        <v>128</v>
      </c>
      <c r="B108" s="122" t="s">
        <v>129</v>
      </c>
      <c r="C108" s="32">
        <v>0</v>
      </c>
    </row>
    <row r="109" spans="1:4" ht="24.75" customHeight="1" thickBot="1" x14ac:dyDescent="0.25">
      <c r="A109" s="121" t="s">
        <v>130</v>
      </c>
      <c r="B109" s="122" t="s">
        <v>131</v>
      </c>
      <c r="C109" s="32">
        <v>0</v>
      </c>
    </row>
    <row r="110" spans="1:4" s="108" customFormat="1" ht="55.5" customHeight="1" thickBot="1" x14ac:dyDescent="0.25">
      <c r="A110" s="33" t="s">
        <v>225</v>
      </c>
      <c r="B110" s="71" t="s">
        <v>363</v>
      </c>
      <c r="C110" s="32">
        <v>0</v>
      </c>
      <c r="D110" s="27"/>
    </row>
    <row r="111" spans="1:4" ht="24" customHeight="1" thickBot="1" x14ac:dyDescent="0.25">
      <c r="A111" s="163" t="s">
        <v>132</v>
      </c>
      <c r="B111" s="164"/>
      <c r="C111" s="165"/>
    </row>
    <row r="112" spans="1:4" ht="23.25" customHeight="1" thickBot="1" x14ac:dyDescent="0.25">
      <c r="A112" s="121">
        <v>38</v>
      </c>
      <c r="B112" s="160" t="s">
        <v>133</v>
      </c>
      <c r="C112" s="161"/>
    </row>
    <row r="113" spans="1:6" ht="27" customHeight="1" thickBot="1" x14ac:dyDescent="0.25">
      <c r="A113" s="121" t="s">
        <v>134</v>
      </c>
      <c r="B113" s="122" t="s">
        <v>135</v>
      </c>
      <c r="C113" s="32">
        <v>1084057.8500000001</v>
      </c>
    </row>
    <row r="114" spans="1:6" s="97" customFormat="1" ht="52.5" customHeight="1" thickBot="1" x14ac:dyDescent="0.25">
      <c r="A114" s="33" t="s">
        <v>230</v>
      </c>
      <c r="B114" s="123" t="s">
        <v>365</v>
      </c>
      <c r="C114" s="32">
        <v>0</v>
      </c>
      <c r="D114" s="41"/>
    </row>
    <row r="115" spans="1:6" s="108" customFormat="1" ht="25.5" customHeight="1" thickBot="1" x14ac:dyDescent="0.25">
      <c r="A115" s="33" t="s">
        <v>136</v>
      </c>
      <c r="B115" s="131" t="s">
        <v>137</v>
      </c>
      <c r="C115" s="32">
        <v>1027596.5079864481</v>
      </c>
    </row>
    <row r="116" spans="1:6" s="108" customFormat="1" ht="25.5" customHeight="1" thickBot="1" x14ac:dyDescent="0.25">
      <c r="A116" s="33" t="s">
        <v>138</v>
      </c>
      <c r="B116" s="131" t="s">
        <v>139</v>
      </c>
      <c r="C116" s="32">
        <v>0</v>
      </c>
    </row>
    <row r="117" spans="1:6" s="108" customFormat="1" ht="25.5" customHeight="1" thickBot="1" x14ac:dyDescent="0.25">
      <c r="A117" s="33" t="s">
        <v>140</v>
      </c>
      <c r="B117" s="131" t="s">
        <v>141</v>
      </c>
      <c r="C117" s="32">
        <v>1027596.5079864481</v>
      </c>
    </row>
    <row r="118" spans="1:6" s="97" customFormat="1" ht="42" customHeight="1" thickBot="1" x14ac:dyDescent="0.25">
      <c r="A118" s="33" t="s">
        <v>231</v>
      </c>
      <c r="B118" s="123" t="s">
        <v>366</v>
      </c>
      <c r="C118" s="32">
        <v>0</v>
      </c>
      <c r="D118" s="27"/>
    </row>
    <row r="119" spans="1:6" s="108" customFormat="1" ht="25.5" customHeight="1" thickBot="1" x14ac:dyDescent="0.25">
      <c r="A119" s="33" t="s">
        <v>142</v>
      </c>
      <c r="B119" s="131" t="s">
        <v>143</v>
      </c>
      <c r="C119" s="32">
        <v>2678569.2799999998</v>
      </c>
    </row>
    <row r="120" spans="1:6" s="108" customFormat="1" ht="25.5" customHeight="1" thickBot="1" x14ac:dyDescent="0.25">
      <c r="A120" s="33" t="s">
        <v>144</v>
      </c>
      <c r="B120" s="131" t="s">
        <v>139</v>
      </c>
      <c r="C120" s="66">
        <v>0</v>
      </c>
      <c r="E120" s="115"/>
    </row>
    <row r="121" spans="1:6" s="108" customFormat="1" ht="25.5" customHeight="1" thickBot="1" x14ac:dyDescent="0.25">
      <c r="A121" s="33" t="s">
        <v>145</v>
      </c>
      <c r="B121" s="131" t="s">
        <v>141</v>
      </c>
      <c r="C121" s="32">
        <v>2678569.2799999998</v>
      </c>
    </row>
    <row r="122" spans="1:6" s="97" customFormat="1" ht="40.5" customHeight="1" thickBot="1" x14ac:dyDescent="0.25">
      <c r="A122" s="33" t="s">
        <v>232</v>
      </c>
      <c r="B122" s="123" t="s">
        <v>367</v>
      </c>
      <c r="C122" s="32">
        <v>0</v>
      </c>
      <c r="D122" s="41"/>
      <c r="F122" s="106"/>
    </row>
    <row r="123" spans="1:6" ht="25.5" customHeight="1" thickBot="1" x14ac:dyDescent="0.25">
      <c r="A123" s="8">
        <v>39</v>
      </c>
      <c r="B123" s="158" t="s">
        <v>146</v>
      </c>
      <c r="C123" s="159"/>
    </row>
    <row r="124" spans="1:6" ht="30.75" customHeight="1" thickBot="1" x14ac:dyDescent="0.25">
      <c r="A124" s="8" t="s">
        <v>147</v>
      </c>
      <c r="B124" s="49" t="s">
        <v>148</v>
      </c>
      <c r="C124" s="65">
        <v>1.4</v>
      </c>
    </row>
    <row r="125" spans="1:6" ht="26.25" thickBot="1" x14ac:dyDescent="0.25">
      <c r="A125" s="8" t="s">
        <v>149</v>
      </c>
      <c r="B125" s="49" t="s">
        <v>150</v>
      </c>
      <c r="C125" s="65">
        <v>1.46</v>
      </c>
    </row>
    <row r="126" spans="1:6" s="97" customFormat="1" ht="27" customHeight="1" thickBot="1" x14ac:dyDescent="0.25">
      <c r="A126" s="28" t="s">
        <v>235</v>
      </c>
      <c r="B126" s="96" t="s">
        <v>236</v>
      </c>
      <c r="C126" s="17">
        <v>0</v>
      </c>
      <c r="D126" s="27"/>
    </row>
    <row r="127" spans="1:6" ht="21.75" customHeight="1" thickBot="1" x14ac:dyDescent="0.25">
      <c r="A127" s="166" t="s">
        <v>151</v>
      </c>
      <c r="B127" s="168"/>
      <c r="C127" s="167"/>
    </row>
    <row r="128" spans="1:6" ht="74.25" customHeight="1" thickBot="1" x14ac:dyDescent="0.25">
      <c r="A128" s="8">
        <v>41</v>
      </c>
      <c r="B128" s="49" t="s">
        <v>152</v>
      </c>
      <c r="C128" s="33" t="s">
        <v>281</v>
      </c>
    </row>
    <row r="129" spans="1:3" ht="43.5" customHeight="1" thickBot="1" x14ac:dyDescent="0.25">
      <c r="A129" s="8" t="s">
        <v>153</v>
      </c>
      <c r="B129" s="49" t="s">
        <v>154</v>
      </c>
      <c r="C129" s="33" t="s">
        <v>280</v>
      </c>
    </row>
    <row r="130" spans="1:3" ht="44.25" customHeight="1" thickBot="1" x14ac:dyDescent="0.25">
      <c r="A130" s="8" t="s">
        <v>155</v>
      </c>
      <c r="B130" s="49" t="s">
        <v>156</v>
      </c>
      <c r="C130" s="33" t="s">
        <v>279</v>
      </c>
    </row>
  </sheetData>
  <mergeCells count="17">
    <mergeCell ref="A111:C111"/>
    <mergeCell ref="B123:C123"/>
    <mergeCell ref="B112:C112"/>
    <mergeCell ref="B36:C36"/>
    <mergeCell ref="A127:C127"/>
    <mergeCell ref="A1:B1"/>
    <mergeCell ref="B3:C3"/>
    <mergeCell ref="A4:C4"/>
    <mergeCell ref="B5:C5"/>
    <mergeCell ref="A11:C11"/>
    <mergeCell ref="B14:C14"/>
    <mergeCell ref="B24:C24"/>
    <mergeCell ref="A35:C35"/>
    <mergeCell ref="A43:C43"/>
    <mergeCell ref="A69:C69"/>
    <mergeCell ref="A94:C94"/>
    <mergeCell ref="A102:C102"/>
  </mergeCells>
  <printOptions horizontalCentered="1"/>
  <pageMargins left="0.23622047244094491" right="0.23622047244094491" top="0.47244094488188981" bottom="0.35433070866141736" header="0.31496062992125984" footer="0.11811023622047245"/>
  <pageSetup paperSize="9" scale="75" firstPageNumber="46" orientation="landscape" useFirstPageNumber="1"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131"/>
  <sheetViews>
    <sheetView view="pageBreakPreview" topLeftCell="A106" zoomScale="90" zoomScaleNormal="100" zoomScaleSheetLayoutView="90" workbookViewId="0">
      <selection activeCell="C115" sqref="C115:C117"/>
    </sheetView>
  </sheetViews>
  <sheetFormatPr defaultRowHeight="12.75" x14ac:dyDescent="0.2"/>
  <cols>
    <col min="1" max="1" width="6.42578125" style="75" customWidth="1"/>
    <col min="2" max="2" width="117.140625" style="75" customWidth="1"/>
    <col min="3" max="3" width="58.5703125" style="73" customWidth="1"/>
    <col min="4" max="4" width="45.28515625" style="3" customWidth="1"/>
    <col min="5" max="5" width="10" style="3" bestFit="1" customWidth="1"/>
    <col min="6" max="250" width="9.140625" style="3"/>
    <col min="251" max="251" width="11.140625" style="3" customWidth="1"/>
    <col min="252" max="252" width="144.140625" style="3" customWidth="1"/>
    <col min="253" max="253" width="34.140625" style="3" customWidth="1"/>
    <col min="254" max="506" width="9.140625" style="3"/>
    <col min="507" max="507" width="11.140625" style="3" customWidth="1"/>
    <col min="508" max="508" width="144.140625" style="3" customWidth="1"/>
    <col min="509" max="509" width="34.140625" style="3" customWidth="1"/>
    <col min="510" max="762" width="9.140625" style="3"/>
    <col min="763" max="763" width="11.140625" style="3" customWidth="1"/>
    <col min="764" max="764" width="144.140625" style="3" customWidth="1"/>
    <col min="765" max="765" width="34.140625" style="3" customWidth="1"/>
    <col min="766" max="1018" width="9.140625" style="3"/>
    <col min="1019" max="1019" width="11.140625" style="3" customWidth="1"/>
    <col min="1020" max="1020" width="144.140625" style="3" customWidth="1"/>
    <col min="1021" max="1021" width="34.140625" style="3" customWidth="1"/>
    <col min="1022" max="1274" width="9.140625" style="3"/>
    <col min="1275" max="1275" width="11.140625" style="3" customWidth="1"/>
    <col min="1276" max="1276" width="144.140625" style="3" customWidth="1"/>
    <col min="1277" max="1277" width="34.140625" style="3" customWidth="1"/>
    <col min="1278" max="1530" width="9.140625" style="3"/>
    <col min="1531" max="1531" width="11.140625" style="3" customWidth="1"/>
    <col min="1532" max="1532" width="144.140625" style="3" customWidth="1"/>
    <col min="1533" max="1533" width="34.140625" style="3" customWidth="1"/>
    <col min="1534" max="1786" width="9.140625" style="3"/>
    <col min="1787" max="1787" width="11.140625" style="3" customWidth="1"/>
    <col min="1788" max="1788" width="144.140625" style="3" customWidth="1"/>
    <col min="1789" max="1789" width="34.140625" style="3" customWidth="1"/>
    <col min="1790" max="2042" width="9.140625" style="3"/>
    <col min="2043" max="2043" width="11.140625" style="3" customWidth="1"/>
    <col min="2044" max="2044" width="144.140625" style="3" customWidth="1"/>
    <col min="2045" max="2045" width="34.140625" style="3" customWidth="1"/>
    <col min="2046" max="2298" width="9.140625" style="3"/>
    <col min="2299" max="2299" width="11.140625" style="3" customWidth="1"/>
    <col min="2300" max="2300" width="144.140625" style="3" customWidth="1"/>
    <col min="2301" max="2301" width="34.140625" style="3" customWidth="1"/>
    <col min="2302" max="2554" width="9.140625" style="3"/>
    <col min="2555" max="2555" width="11.140625" style="3" customWidth="1"/>
    <col min="2556" max="2556" width="144.140625" style="3" customWidth="1"/>
    <col min="2557" max="2557" width="34.140625" style="3" customWidth="1"/>
    <col min="2558" max="2810" width="9.140625" style="3"/>
    <col min="2811" max="2811" width="11.140625" style="3" customWidth="1"/>
    <col min="2812" max="2812" width="144.140625" style="3" customWidth="1"/>
    <col min="2813" max="2813" width="34.140625" style="3" customWidth="1"/>
    <col min="2814" max="3066" width="9.140625" style="3"/>
    <col min="3067" max="3067" width="11.140625" style="3" customWidth="1"/>
    <col min="3068" max="3068" width="144.140625" style="3" customWidth="1"/>
    <col min="3069" max="3069" width="34.140625" style="3" customWidth="1"/>
    <col min="3070" max="3322" width="9.140625" style="3"/>
    <col min="3323" max="3323" width="11.140625" style="3" customWidth="1"/>
    <col min="3324" max="3324" width="144.140625" style="3" customWidth="1"/>
    <col min="3325" max="3325" width="34.140625" style="3" customWidth="1"/>
    <col min="3326" max="3578" width="9.140625" style="3"/>
    <col min="3579" max="3579" width="11.140625" style="3" customWidth="1"/>
    <col min="3580" max="3580" width="144.140625" style="3" customWidth="1"/>
    <col min="3581" max="3581" width="34.140625" style="3" customWidth="1"/>
    <col min="3582" max="3834" width="9.140625" style="3"/>
    <col min="3835" max="3835" width="11.140625" style="3" customWidth="1"/>
    <col min="3836" max="3836" width="144.140625" style="3" customWidth="1"/>
    <col min="3837" max="3837" width="34.140625" style="3" customWidth="1"/>
    <col min="3838" max="4090" width="9.140625" style="3"/>
    <col min="4091" max="4091" width="11.140625" style="3" customWidth="1"/>
    <col min="4092" max="4092" width="144.140625" style="3" customWidth="1"/>
    <col min="4093" max="4093" width="34.140625" style="3" customWidth="1"/>
    <col min="4094" max="4346" width="9.140625" style="3"/>
    <col min="4347" max="4347" width="11.140625" style="3" customWidth="1"/>
    <col min="4348" max="4348" width="144.140625" style="3" customWidth="1"/>
    <col min="4349" max="4349" width="34.140625" style="3" customWidth="1"/>
    <col min="4350" max="4602" width="9.140625" style="3"/>
    <col min="4603" max="4603" width="11.140625" style="3" customWidth="1"/>
    <col min="4604" max="4604" width="144.140625" style="3" customWidth="1"/>
    <col min="4605" max="4605" width="34.140625" style="3" customWidth="1"/>
    <col min="4606" max="4858" width="9.140625" style="3"/>
    <col min="4859" max="4859" width="11.140625" style="3" customWidth="1"/>
    <col min="4860" max="4860" width="144.140625" style="3" customWidth="1"/>
    <col min="4861" max="4861" width="34.140625" style="3" customWidth="1"/>
    <col min="4862" max="5114" width="9.140625" style="3"/>
    <col min="5115" max="5115" width="11.140625" style="3" customWidth="1"/>
    <col min="5116" max="5116" width="144.140625" style="3" customWidth="1"/>
    <col min="5117" max="5117" width="34.140625" style="3" customWidth="1"/>
    <col min="5118" max="5370" width="9.140625" style="3"/>
    <col min="5371" max="5371" width="11.140625" style="3" customWidth="1"/>
    <col min="5372" max="5372" width="144.140625" style="3" customWidth="1"/>
    <col min="5373" max="5373" width="34.140625" style="3" customWidth="1"/>
    <col min="5374" max="5626" width="9.140625" style="3"/>
    <col min="5627" max="5627" width="11.140625" style="3" customWidth="1"/>
    <col min="5628" max="5628" width="144.140625" style="3" customWidth="1"/>
    <col min="5629" max="5629" width="34.140625" style="3" customWidth="1"/>
    <col min="5630" max="5882" width="9.140625" style="3"/>
    <col min="5883" max="5883" width="11.140625" style="3" customWidth="1"/>
    <col min="5884" max="5884" width="144.140625" style="3" customWidth="1"/>
    <col min="5885" max="5885" width="34.140625" style="3" customWidth="1"/>
    <col min="5886" max="6138" width="9.140625" style="3"/>
    <col min="6139" max="6139" width="11.140625" style="3" customWidth="1"/>
    <col min="6140" max="6140" width="144.140625" style="3" customWidth="1"/>
    <col min="6141" max="6141" width="34.140625" style="3" customWidth="1"/>
    <col min="6142" max="6394" width="9.140625" style="3"/>
    <col min="6395" max="6395" width="11.140625" style="3" customWidth="1"/>
    <col min="6396" max="6396" width="144.140625" style="3" customWidth="1"/>
    <col min="6397" max="6397" width="34.140625" style="3" customWidth="1"/>
    <col min="6398" max="6650" width="9.140625" style="3"/>
    <col min="6651" max="6651" width="11.140625" style="3" customWidth="1"/>
    <col min="6652" max="6652" width="144.140625" style="3" customWidth="1"/>
    <col min="6653" max="6653" width="34.140625" style="3" customWidth="1"/>
    <col min="6654" max="6906" width="9.140625" style="3"/>
    <col min="6907" max="6907" width="11.140625" style="3" customWidth="1"/>
    <col min="6908" max="6908" width="144.140625" style="3" customWidth="1"/>
    <col min="6909" max="6909" width="34.140625" style="3" customWidth="1"/>
    <col min="6910" max="7162" width="9.140625" style="3"/>
    <col min="7163" max="7163" width="11.140625" style="3" customWidth="1"/>
    <col min="7164" max="7164" width="144.140625" style="3" customWidth="1"/>
    <col min="7165" max="7165" width="34.140625" style="3" customWidth="1"/>
    <col min="7166" max="7418" width="9.140625" style="3"/>
    <col min="7419" max="7419" width="11.140625" style="3" customWidth="1"/>
    <col min="7420" max="7420" width="144.140625" style="3" customWidth="1"/>
    <col min="7421" max="7421" width="34.140625" style="3" customWidth="1"/>
    <col min="7422" max="7674" width="9.140625" style="3"/>
    <col min="7675" max="7675" width="11.140625" style="3" customWidth="1"/>
    <col min="7676" max="7676" width="144.140625" style="3" customWidth="1"/>
    <col min="7677" max="7677" width="34.140625" style="3" customWidth="1"/>
    <col min="7678" max="7930" width="9.140625" style="3"/>
    <col min="7931" max="7931" width="11.140625" style="3" customWidth="1"/>
    <col min="7932" max="7932" width="144.140625" style="3" customWidth="1"/>
    <col min="7933" max="7933" width="34.140625" style="3" customWidth="1"/>
    <col min="7934" max="8186" width="9.140625" style="3"/>
    <col min="8187" max="8187" width="11.140625" style="3" customWidth="1"/>
    <col min="8188" max="8188" width="144.140625" style="3" customWidth="1"/>
    <col min="8189" max="8189" width="34.140625" style="3" customWidth="1"/>
    <col min="8190" max="8442" width="9.140625" style="3"/>
    <col min="8443" max="8443" width="11.140625" style="3" customWidth="1"/>
    <col min="8444" max="8444" width="144.140625" style="3" customWidth="1"/>
    <col min="8445" max="8445" width="34.140625" style="3" customWidth="1"/>
    <col min="8446" max="8698" width="9.140625" style="3"/>
    <col min="8699" max="8699" width="11.140625" style="3" customWidth="1"/>
    <col min="8700" max="8700" width="144.140625" style="3" customWidth="1"/>
    <col min="8701" max="8701" width="34.140625" style="3" customWidth="1"/>
    <col min="8702" max="8954" width="9.140625" style="3"/>
    <col min="8955" max="8955" width="11.140625" style="3" customWidth="1"/>
    <col min="8956" max="8956" width="144.140625" style="3" customWidth="1"/>
    <col min="8957" max="8957" width="34.140625" style="3" customWidth="1"/>
    <col min="8958" max="9210" width="9.140625" style="3"/>
    <col min="9211" max="9211" width="11.140625" style="3" customWidth="1"/>
    <col min="9212" max="9212" width="144.140625" style="3" customWidth="1"/>
    <col min="9213" max="9213" width="34.140625" style="3" customWidth="1"/>
    <col min="9214" max="9466" width="9.140625" style="3"/>
    <col min="9467" max="9467" width="11.140625" style="3" customWidth="1"/>
    <col min="9468" max="9468" width="144.140625" style="3" customWidth="1"/>
    <col min="9469" max="9469" width="34.140625" style="3" customWidth="1"/>
    <col min="9470" max="9722" width="9.140625" style="3"/>
    <col min="9723" max="9723" width="11.140625" style="3" customWidth="1"/>
    <col min="9724" max="9724" width="144.140625" style="3" customWidth="1"/>
    <col min="9725" max="9725" width="34.140625" style="3" customWidth="1"/>
    <col min="9726" max="9978" width="9.140625" style="3"/>
    <col min="9979" max="9979" width="11.140625" style="3" customWidth="1"/>
    <col min="9980" max="9980" width="144.140625" style="3" customWidth="1"/>
    <col min="9981" max="9981" width="34.140625" style="3" customWidth="1"/>
    <col min="9982" max="10234" width="9.140625" style="3"/>
    <col min="10235" max="10235" width="11.140625" style="3" customWidth="1"/>
    <col min="10236" max="10236" width="144.140625" style="3" customWidth="1"/>
    <col min="10237" max="10237" width="34.140625" style="3" customWidth="1"/>
    <col min="10238" max="10490" width="9.140625" style="3"/>
    <col min="10491" max="10491" width="11.140625" style="3" customWidth="1"/>
    <col min="10492" max="10492" width="144.140625" style="3" customWidth="1"/>
    <col min="10493" max="10493" width="34.140625" style="3" customWidth="1"/>
    <col min="10494" max="10746" width="9.140625" style="3"/>
    <col min="10747" max="10747" width="11.140625" style="3" customWidth="1"/>
    <col min="10748" max="10748" width="144.140625" style="3" customWidth="1"/>
    <col min="10749" max="10749" width="34.140625" style="3" customWidth="1"/>
    <col min="10750" max="11002" width="9.140625" style="3"/>
    <col min="11003" max="11003" width="11.140625" style="3" customWidth="1"/>
    <col min="11004" max="11004" width="144.140625" style="3" customWidth="1"/>
    <col min="11005" max="11005" width="34.140625" style="3" customWidth="1"/>
    <col min="11006" max="11258" width="9.140625" style="3"/>
    <col min="11259" max="11259" width="11.140625" style="3" customWidth="1"/>
    <col min="11260" max="11260" width="144.140625" style="3" customWidth="1"/>
    <col min="11261" max="11261" width="34.140625" style="3" customWidth="1"/>
    <col min="11262" max="11514" width="9.140625" style="3"/>
    <col min="11515" max="11515" width="11.140625" style="3" customWidth="1"/>
    <col min="11516" max="11516" width="144.140625" style="3" customWidth="1"/>
    <col min="11517" max="11517" width="34.140625" style="3" customWidth="1"/>
    <col min="11518" max="11770" width="9.140625" style="3"/>
    <col min="11771" max="11771" width="11.140625" style="3" customWidth="1"/>
    <col min="11772" max="11772" width="144.140625" style="3" customWidth="1"/>
    <col min="11773" max="11773" width="34.140625" style="3" customWidth="1"/>
    <col min="11774" max="12026" width="9.140625" style="3"/>
    <col min="12027" max="12027" width="11.140625" style="3" customWidth="1"/>
    <col min="12028" max="12028" width="144.140625" style="3" customWidth="1"/>
    <col min="12029" max="12029" width="34.140625" style="3" customWidth="1"/>
    <col min="12030" max="12282" width="9.140625" style="3"/>
    <col min="12283" max="12283" width="11.140625" style="3" customWidth="1"/>
    <col min="12284" max="12284" width="144.140625" style="3" customWidth="1"/>
    <col min="12285" max="12285" width="34.140625" style="3" customWidth="1"/>
    <col min="12286" max="12538" width="9.140625" style="3"/>
    <col min="12539" max="12539" width="11.140625" style="3" customWidth="1"/>
    <col min="12540" max="12540" width="144.140625" style="3" customWidth="1"/>
    <col min="12541" max="12541" width="34.140625" style="3" customWidth="1"/>
    <col min="12542" max="12794" width="9.140625" style="3"/>
    <col min="12795" max="12795" width="11.140625" style="3" customWidth="1"/>
    <col min="12796" max="12796" width="144.140625" style="3" customWidth="1"/>
    <col min="12797" max="12797" width="34.140625" style="3" customWidth="1"/>
    <col min="12798" max="13050" width="9.140625" style="3"/>
    <col min="13051" max="13051" width="11.140625" style="3" customWidth="1"/>
    <col min="13052" max="13052" width="144.140625" style="3" customWidth="1"/>
    <col min="13053" max="13053" width="34.140625" style="3" customWidth="1"/>
    <col min="13054" max="13306" width="9.140625" style="3"/>
    <col min="13307" max="13307" width="11.140625" style="3" customWidth="1"/>
    <col min="13308" max="13308" width="144.140625" style="3" customWidth="1"/>
    <col min="13309" max="13309" width="34.140625" style="3" customWidth="1"/>
    <col min="13310" max="13562" width="9.140625" style="3"/>
    <col min="13563" max="13563" width="11.140625" style="3" customWidth="1"/>
    <col min="13564" max="13564" width="144.140625" style="3" customWidth="1"/>
    <col min="13565" max="13565" width="34.140625" style="3" customWidth="1"/>
    <col min="13566" max="13818" width="9.140625" style="3"/>
    <col min="13819" max="13819" width="11.140625" style="3" customWidth="1"/>
    <col min="13820" max="13820" width="144.140625" style="3" customWidth="1"/>
    <col min="13821" max="13821" width="34.140625" style="3" customWidth="1"/>
    <col min="13822" max="14074" width="9.140625" style="3"/>
    <col min="14075" max="14075" width="11.140625" style="3" customWidth="1"/>
    <col min="14076" max="14076" width="144.140625" style="3" customWidth="1"/>
    <col min="14077" max="14077" width="34.140625" style="3" customWidth="1"/>
    <col min="14078" max="14330" width="9.140625" style="3"/>
    <col min="14331" max="14331" width="11.140625" style="3" customWidth="1"/>
    <col min="14332" max="14332" width="144.140625" style="3" customWidth="1"/>
    <col min="14333" max="14333" width="34.140625" style="3" customWidth="1"/>
    <col min="14334" max="14586" width="9.140625" style="3"/>
    <col min="14587" max="14587" width="11.140625" style="3" customWidth="1"/>
    <col min="14588" max="14588" width="144.140625" style="3" customWidth="1"/>
    <col min="14589" max="14589" width="34.140625" style="3" customWidth="1"/>
    <col min="14590" max="14842" width="9.140625" style="3"/>
    <col min="14843" max="14843" width="11.140625" style="3" customWidth="1"/>
    <col min="14844" max="14844" width="144.140625" style="3" customWidth="1"/>
    <col min="14845" max="14845" width="34.140625" style="3" customWidth="1"/>
    <col min="14846" max="15098" width="9.140625" style="3"/>
    <col min="15099" max="15099" width="11.140625" style="3" customWidth="1"/>
    <col min="15100" max="15100" width="144.140625" style="3" customWidth="1"/>
    <col min="15101" max="15101" width="34.140625" style="3" customWidth="1"/>
    <col min="15102" max="15354" width="9.140625" style="3"/>
    <col min="15355" max="15355" width="11.140625" style="3" customWidth="1"/>
    <col min="15356" max="15356" width="144.140625" style="3" customWidth="1"/>
    <col min="15357" max="15357" width="34.140625" style="3" customWidth="1"/>
    <col min="15358" max="15610" width="9.140625" style="3"/>
    <col min="15611" max="15611" width="11.140625" style="3" customWidth="1"/>
    <col min="15612" max="15612" width="144.140625" style="3" customWidth="1"/>
    <col min="15613" max="15613" width="34.140625" style="3" customWidth="1"/>
    <col min="15614" max="15866" width="9.140625" style="3"/>
    <col min="15867" max="15867" width="11.140625" style="3" customWidth="1"/>
    <col min="15868" max="15868" width="144.140625" style="3" customWidth="1"/>
    <col min="15869" max="15869" width="34.140625" style="3" customWidth="1"/>
    <col min="15870" max="16122" width="9.140625" style="3"/>
    <col min="16123" max="16123" width="11.140625" style="3" customWidth="1"/>
    <col min="16124" max="16124" width="144.140625" style="3" customWidth="1"/>
    <col min="16125" max="16125" width="34.140625" style="3" customWidth="1"/>
    <col min="16126" max="16384" width="9.140625" style="3"/>
  </cols>
  <sheetData>
    <row r="1" spans="1:4" ht="15.75" x14ac:dyDescent="0.25">
      <c r="A1" s="177" t="s">
        <v>289</v>
      </c>
      <c r="B1" s="177"/>
    </row>
    <row r="2" spans="1:4" ht="13.5" thickBot="1" x14ac:dyDescent="0.25">
      <c r="A2" s="77"/>
      <c r="B2" s="77"/>
    </row>
    <row r="3" spans="1:4" ht="20.25" customHeight="1" thickBot="1" x14ac:dyDescent="0.25">
      <c r="A3" s="16" t="s">
        <v>0</v>
      </c>
      <c r="B3" s="166" t="s">
        <v>166</v>
      </c>
      <c r="C3" s="167"/>
    </row>
    <row r="4" spans="1:4" s="4" customFormat="1" ht="21.75" customHeight="1" thickBot="1" x14ac:dyDescent="0.25">
      <c r="A4" s="166" t="s">
        <v>1</v>
      </c>
      <c r="B4" s="168"/>
      <c r="C4" s="167"/>
    </row>
    <row r="5" spans="1:4" ht="26.25" customHeight="1" thickBot="1" x14ac:dyDescent="0.25">
      <c r="A5" s="8">
        <v>1</v>
      </c>
      <c r="B5" s="158" t="s">
        <v>2</v>
      </c>
      <c r="C5" s="159"/>
    </row>
    <row r="6" spans="1:4" ht="27.75" customHeight="1" thickBot="1" x14ac:dyDescent="0.25">
      <c r="A6" s="8" t="s">
        <v>3</v>
      </c>
      <c r="B6" s="49" t="s">
        <v>4</v>
      </c>
      <c r="C6" s="110" t="s">
        <v>162</v>
      </c>
      <c r="D6" s="12"/>
    </row>
    <row r="7" spans="1:4" ht="23.25" customHeight="1" thickBot="1" x14ac:dyDescent="0.25">
      <c r="A7" s="8">
        <v>2</v>
      </c>
      <c r="B7" s="49" t="s">
        <v>5</v>
      </c>
      <c r="C7" s="10" t="s">
        <v>162</v>
      </c>
      <c r="D7" s="12"/>
    </row>
    <row r="8" spans="1:4" ht="28.5" customHeight="1" thickBot="1" x14ac:dyDescent="0.25">
      <c r="A8" s="8">
        <v>3</v>
      </c>
      <c r="B8" s="49" t="s">
        <v>6</v>
      </c>
      <c r="C8" s="10" t="s">
        <v>162</v>
      </c>
      <c r="D8" s="12"/>
    </row>
    <row r="9" spans="1:4" ht="22.5" customHeight="1" thickBot="1" x14ac:dyDescent="0.25">
      <c r="A9" s="8" t="s">
        <v>7</v>
      </c>
      <c r="B9" s="49" t="s">
        <v>8</v>
      </c>
      <c r="C9" s="10" t="s">
        <v>162</v>
      </c>
      <c r="D9" s="18"/>
    </row>
    <row r="10" spans="1:4" ht="22.5" customHeight="1" thickBot="1" x14ac:dyDescent="0.25">
      <c r="A10" s="8" t="s">
        <v>9</v>
      </c>
      <c r="B10" s="49" t="s">
        <v>10</v>
      </c>
      <c r="C10" s="10" t="s">
        <v>162</v>
      </c>
      <c r="D10" s="18"/>
    </row>
    <row r="11" spans="1:4" ht="22.5" customHeight="1" thickBot="1" x14ac:dyDescent="0.25">
      <c r="A11" s="166" t="s">
        <v>11</v>
      </c>
      <c r="B11" s="168"/>
      <c r="C11" s="167"/>
    </row>
    <row r="12" spans="1:4" ht="53.25" customHeight="1" thickBot="1" x14ac:dyDescent="0.25">
      <c r="A12" s="8">
        <v>5</v>
      </c>
      <c r="B12" s="49" t="s">
        <v>12</v>
      </c>
      <c r="C12" s="45" t="s">
        <v>374</v>
      </c>
    </row>
    <row r="13" spans="1:4" ht="21.75" customHeight="1" thickBot="1" x14ac:dyDescent="0.25">
      <c r="A13" s="8">
        <v>6</v>
      </c>
      <c r="B13" s="49" t="s">
        <v>13</v>
      </c>
      <c r="C13" s="45" t="s">
        <v>161</v>
      </c>
    </row>
    <row r="14" spans="1:4" ht="21.75" customHeight="1" thickBot="1" x14ac:dyDescent="0.25">
      <c r="A14" s="8">
        <v>7</v>
      </c>
      <c r="B14" s="158" t="s">
        <v>14</v>
      </c>
      <c r="C14" s="159"/>
    </row>
    <row r="15" spans="1:4" ht="30.75" customHeight="1" thickBot="1" x14ac:dyDescent="0.25">
      <c r="A15" s="8" t="s">
        <v>15</v>
      </c>
      <c r="B15" s="49" t="s">
        <v>16</v>
      </c>
      <c r="C15" s="45" t="s">
        <v>162</v>
      </c>
    </row>
    <row r="16" spans="1:4" ht="24" customHeight="1" thickBot="1" x14ac:dyDescent="0.25">
      <c r="A16" s="8" t="s">
        <v>17</v>
      </c>
      <c r="B16" s="49" t="s">
        <v>18</v>
      </c>
      <c r="C16" s="45" t="s">
        <v>162</v>
      </c>
    </row>
    <row r="17" spans="1:4" ht="39.75" customHeight="1" thickBot="1" x14ac:dyDescent="0.25">
      <c r="A17" s="8" t="s">
        <v>19</v>
      </c>
      <c r="B17" s="49" t="s">
        <v>20</v>
      </c>
      <c r="C17" s="45" t="s">
        <v>162</v>
      </c>
    </row>
    <row r="18" spans="1:4" s="105" customFormat="1" ht="53.25" customHeight="1" thickBot="1" x14ac:dyDescent="0.3">
      <c r="A18" s="33" t="s">
        <v>238</v>
      </c>
      <c r="B18" s="120" t="s">
        <v>361</v>
      </c>
      <c r="C18" s="45" t="s">
        <v>162</v>
      </c>
      <c r="D18" s="27"/>
    </row>
    <row r="19" spans="1:4" ht="24.75" customHeight="1" thickBot="1" x14ac:dyDescent="0.25">
      <c r="A19" s="121">
        <v>8</v>
      </c>
      <c r="B19" s="122" t="s">
        <v>21</v>
      </c>
      <c r="C19" s="45" t="s">
        <v>263</v>
      </c>
    </row>
    <row r="20" spans="1:4" ht="24.75" customHeight="1" thickBot="1" x14ac:dyDescent="0.25">
      <c r="A20" s="121" t="s">
        <v>22</v>
      </c>
      <c r="B20" s="122" t="s">
        <v>23</v>
      </c>
      <c r="C20" s="45" t="s">
        <v>182</v>
      </c>
    </row>
    <row r="21" spans="1:4" ht="24.75" customHeight="1" thickBot="1" x14ac:dyDescent="0.25">
      <c r="A21" s="121" t="s">
        <v>251</v>
      </c>
      <c r="B21" s="122" t="s">
        <v>252</v>
      </c>
      <c r="C21" s="45" t="s">
        <v>160</v>
      </c>
    </row>
    <row r="22" spans="1:4" ht="33" customHeight="1" thickBot="1" x14ac:dyDescent="0.25">
      <c r="A22" s="121" t="s">
        <v>24</v>
      </c>
      <c r="B22" s="122" t="s">
        <v>25</v>
      </c>
      <c r="C22" s="10" t="s">
        <v>373</v>
      </c>
    </row>
    <row r="23" spans="1:4" ht="21" customHeight="1" thickBot="1" x14ac:dyDescent="0.25">
      <c r="A23" s="121" t="s">
        <v>26</v>
      </c>
      <c r="B23" s="122" t="s">
        <v>27</v>
      </c>
      <c r="C23" s="45" t="s">
        <v>162</v>
      </c>
    </row>
    <row r="24" spans="1:4" ht="33" customHeight="1" thickBot="1" x14ac:dyDescent="0.25">
      <c r="A24" s="121">
        <v>9</v>
      </c>
      <c r="B24" s="160" t="s">
        <v>28</v>
      </c>
      <c r="C24" s="161"/>
    </row>
    <row r="25" spans="1:4" s="108" customFormat="1" ht="21.75" customHeight="1" thickBot="1" x14ac:dyDescent="0.25">
      <c r="A25" s="33" t="s">
        <v>208</v>
      </c>
      <c r="B25" s="123" t="s">
        <v>209</v>
      </c>
      <c r="C25" s="45" t="s">
        <v>168</v>
      </c>
      <c r="D25" s="27"/>
    </row>
    <row r="26" spans="1:4" s="108" customFormat="1" ht="21.75" customHeight="1" thickBot="1" x14ac:dyDescent="0.25">
      <c r="A26" s="33" t="s">
        <v>210</v>
      </c>
      <c r="B26" s="123" t="s">
        <v>211</v>
      </c>
      <c r="C26" s="45" t="s">
        <v>293</v>
      </c>
      <c r="D26" s="27"/>
    </row>
    <row r="27" spans="1:4" s="108" customFormat="1" ht="21.75" customHeight="1" thickBot="1" x14ac:dyDescent="0.25">
      <c r="A27" s="33" t="s">
        <v>212</v>
      </c>
      <c r="B27" s="123" t="s">
        <v>213</v>
      </c>
      <c r="C27" s="45" t="s">
        <v>293</v>
      </c>
      <c r="D27" s="27"/>
    </row>
    <row r="28" spans="1:4" s="108" customFormat="1" ht="21.75" customHeight="1" thickBot="1" x14ac:dyDescent="0.25">
      <c r="A28" s="33" t="s">
        <v>214</v>
      </c>
      <c r="B28" s="123" t="s">
        <v>215</v>
      </c>
      <c r="C28" s="45" t="s">
        <v>293</v>
      </c>
      <c r="D28" s="27"/>
    </row>
    <row r="29" spans="1:4" s="108" customFormat="1" ht="21.75" customHeight="1" thickBot="1" x14ac:dyDescent="0.25">
      <c r="A29" s="33" t="s">
        <v>216</v>
      </c>
      <c r="B29" s="123" t="s">
        <v>239</v>
      </c>
      <c r="C29" s="45" t="s">
        <v>293</v>
      </c>
      <c r="D29" s="27"/>
    </row>
    <row r="30" spans="1:4" s="108" customFormat="1" ht="21.75" customHeight="1" thickBot="1" x14ac:dyDescent="0.25">
      <c r="A30" s="33" t="s">
        <v>218</v>
      </c>
      <c r="B30" s="123" t="s">
        <v>219</v>
      </c>
      <c r="C30" s="45" t="s">
        <v>293</v>
      </c>
      <c r="D30" s="27"/>
    </row>
    <row r="31" spans="1:4" s="108" customFormat="1" ht="21.75" customHeight="1" thickBot="1" x14ac:dyDescent="0.25">
      <c r="A31" s="33" t="s">
        <v>220</v>
      </c>
      <c r="B31" s="123" t="s">
        <v>221</v>
      </c>
      <c r="C31" s="45" t="s">
        <v>293</v>
      </c>
      <c r="D31" s="27"/>
    </row>
    <row r="32" spans="1:4" ht="22.5" customHeight="1" thickBot="1" x14ac:dyDescent="0.25">
      <c r="A32" s="121" t="s">
        <v>29</v>
      </c>
      <c r="B32" s="122" t="s">
        <v>30</v>
      </c>
      <c r="C32" s="45" t="s">
        <v>160</v>
      </c>
    </row>
    <row r="33" spans="1:3" ht="26.25" thickBot="1" x14ac:dyDescent="0.25">
      <c r="A33" s="121" t="s">
        <v>31</v>
      </c>
      <c r="B33" s="122" t="s">
        <v>32</v>
      </c>
      <c r="C33" s="45" t="s">
        <v>160</v>
      </c>
    </row>
    <row r="34" spans="1:3" ht="41.25" customHeight="1" thickBot="1" x14ac:dyDescent="0.25">
      <c r="A34" s="121">
        <v>10</v>
      </c>
      <c r="B34" s="122" t="s">
        <v>33</v>
      </c>
      <c r="C34" s="45" t="s">
        <v>183</v>
      </c>
    </row>
    <row r="35" spans="1:3" ht="35.25" customHeight="1" thickBot="1" x14ac:dyDescent="0.25">
      <c r="A35" s="163" t="s">
        <v>34</v>
      </c>
      <c r="B35" s="164"/>
      <c r="C35" s="165"/>
    </row>
    <row r="36" spans="1:3" ht="20.25" customHeight="1" thickBot="1" x14ac:dyDescent="0.25">
      <c r="A36" s="121">
        <v>11</v>
      </c>
      <c r="B36" s="160" t="s">
        <v>35</v>
      </c>
      <c r="C36" s="161"/>
    </row>
    <row r="37" spans="1:3" ht="69.75" customHeight="1" thickBot="1" x14ac:dyDescent="0.25">
      <c r="A37" s="121" t="s">
        <v>36</v>
      </c>
      <c r="B37" s="122" t="s">
        <v>37</v>
      </c>
      <c r="C37" s="45" t="s">
        <v>186</v>
      </c>
    </row>
    <row r="38" spans="1:3" ht="29.25" customHeight="1" thickBot="1" x14ac:dyDescent="0.25">
      <c r="A38" s="121" t="s">
        <v>38</v>
      </c>
      <c r="B38" s="122" t="s">
        <v>39</v>
      </c>
      <c r="C38" s="45" t="s">
        <v>288</v>
      </c>
    </row>
    <row r="39" spans="1:3" ht="29.25" customHeight="1" thickBot="1" x14ac:dyDescent="0.25">
      <c r="A39" s="121" t="s">
        <v>40</v>
      </c>
      <c r="B39" s="122" t="s">
        <v>41</v>
      </c>
      <c r="C39" s="45" t="s">
        <v>358</v>
      </c>
    </row>
    <row r="40" spans="1:3" ht="29.25" customHeight="1" thickBot="1" x14ac:dyDescent="0.25">
      <c r="A40" s="121">
        <v>12</v>
      </c>
      <c r="B40" s="122" t="s">
        <v>42</v>
      </c>
      <c r="C40" s="45" t="s">
        <v>188</v>
      </c>
    </row>
    <row r="41" spans="1:3" ht="30.75" customHeight="1" thickBot="1" x14ac:dyDescent="0.25">
      <c r="A41" s="121" t="s">
        <v>43</v>
      </c>
      <c r="B41" s="122" t="s">
        <v>44</v>
      </c>
      <c r="C41" s="45" t="s">
        <v>287</v>
      </c>
    </row>
    <row r="42" spans="1:3" ht="26.25" customHeight="1" thickBot="1" x14ac:dyDescent="0.25">
      <c r="A42" s="121">
        <v>13</v>
      </c>
      <c r="B42" s="122" t="s">
        <v>45</v>
      </c>
      <c r="C42" s="118">
        <v>43003</v>
      </c>
    </row>
    <row r="43" spans="1:3" ht="27.75" customHeight="1" thickBot="1" x14ac:dyDescent="0.25">
      <c r="A43" s="163" t="s">
        <v>46</v>
      </c>
      <c r="B43" s="164"/>
      <c r="C43" s="165"/>
    </row>
    <row r="44" spans="1:3" ht="28.5" customHeight="1" thickBot="1" x14ac:dyDescent="0.25">
      <c r="A44" s="121">
        <v>14</v>
      </c>
      <c r="B44" s="122" t="s">
        <v>47</v>
      </c>
      <c r="C44" s="32">
        <v>2124599.8126368541</v>
      </c>
    </row>
    <row r="45" spans="1:3" ht="28.5" customHeight="1" thickBot="1" x14ac:dyDescent="0.25">
      <c r="A45" s="121" t="s">
        <v>48</v>
      </c>
      <c r="B45" s="122" t="s">
        <v>49</v>
      </c>
      <c r="C45" s="32">
        <v>1805909.84</v>
      </c>
    </row>
    <row r="46" spans="1:3" s="108" customFormat="1" ht="21.75" customHeight="1" thickBot="1" x14ac:dyDescent="0.25">
      <c r="A46" s="33" t="s">
        <v>197</v>
      </c>
      <c r="B46" s="123" t="s">
        <v>198</v>
      </c>
      <c r="C46" s="133">
        <v>1805909.84</v>
      </c>
    </row>
    <row r="47" spans="1:3" s="108" customFormat="1" ht="21.75" customHeight="1" thickBot="1" x14ac:dyDescent="0.25">
      <c r="A47" s="33" t="s">
        <v>199</v>
      </c>
      <c r="B47" s="123" t="s">
        <v>200</v>
      </c>
      <c r="C47" s="133">
        <v>0</v>
      </c>
    </row>
    <row r="48" spans="1:3" s="108" customFormat="1" ht="21.75" customHeight="1" thickBot="1" x14ac:dyDescent="0.25">
      <c r="A48" s="33" t="s">
        <v>201</v>
      </c>
      <c r="B48" s="123" t="s">
        <v>202</v>
      </c>
      <c r="C48" s="133">
        <v>0</v>
      </c>
    </row>
    <row r="49" spans="1:3" s="108" customFormat="1" ht="21.75" customHeight="1" thickBot="1" x14ac:dyDescent="0.25">
      <c r="A49" s="33" t="s">
        <v>203</v>
      </c>
      <c r="B49" s="123" t="s">
        <v>204</v>
      </c>
      <c r="C49" s="133">
        <v>0</v>
      </c>
    </row>
    <row r="50" spans="1:3" s="108" customFormat="1" ht="21.75" customHeight="1" thickBot="1" x14ac:dyDescent="0.25">
      <c r="A50" s="33" t="s">
        <v>205</v>
      </c>
      <c r="B50" s="123" t="s">
        <v>206</v>
      </c>
      <c r="C50" s="133">
        <v>0</v>
      </c>
    </row>
    <row r="51" spans="1:3" ht="28.5" customHeight="1" thickBot="1" x14ac:dyDescent="0.25">
      <c r="A51" s="121">
        <v>15</v>
      </c>
      <c r="B51" s="122" t="s">
        <v>50</v>
      </c>
      <c r="C51" s="32">
        <v>1327874.8828980338</v>
      </c>
    </row>
    <row r="52" spans="1:3" ht="28.5" customHeight="1" thickBot="1" x14ac:dyDescent="0.25">
      <c r="A52" s="121" t="s">
        <v>51</v>
      </c>
      <c r="B52" s="122" t="s">
        <v>52</v>
      </c>
      <c r="C52" s="32">
        <v>1128693.6499999999</v>
      </c>
    </row>
    <row r="53" spans="1:3" ht="28.5" customHeight="1" thickBot="1" x14ac:dyDescent="0.25">
      <c r="A53" s="121" t="s">
        <v>53</v>
      </c>
      <c r="B53" s="122" t="s">
        <v>54</v>
      </c>
      <c r="C53" s="32">
        <v>1128693.6499999999</v>
      </c>
    </row>
    <row r="54" spans="1:3" ht="28.5" customHeight="1" thickBot="1" x14ac:dyDescent="0.25">
      <c r="A54" s="121" t="s">
        <v>55</v>
      </c>
      <c r="B54" s="122" t="s">
        <v>56</v>
      </c>
      <c r="C54" s="32">
        <v>0</v>
      </c>
    </row>
    <row r="55" spans="1:3" ht="28.5" customHeight="1" thickBot="1" x14ac:dyDescent="0.25">
      <c r="A55" s="121" t="s">
        <v>57</v>
      </c>
      <c r="B55" s="122" t="s">
        <v>58</v>
      </c>
      <c r="C55" s="32">
        <v>0</v>
      </c>
    </row>
    <row r="56" spans="1:3" ht="28.5" customHeight="1" thickBot="1" x14ac:dyDescent="0.25">
      <c r="A56" s="121" t="s">
        <v>59</v>
      </c>
      <c r="B56" s="122" t="s">
        <v>60</v>
      </c>
      <c r="C56" s="32">
        <v>0</v>
      </c>
    </row>
    <row r="57" spans="1:3" ht="28.5" customHeight="1" thickBot="1" x14ac:dyDescent="0.25">
      <c r="A57" s="121" t="s">
        <v>61</v>
      </c>
      <c r="B57" s="122" t="s">
        <v>62</v>
      </c>
      <c r="C57" s="32">
        <v>0</v>
      </c>
    </row>
    <row r="58" spans="1:3" ht="28.5" customHeight="1" thickBot="1" x14ac:dyDescent="0.25">
      <c r="A58" s="121" t="s">
        <v>63</v>
      </c>
      <c r="B58" s="122" t="s">
        <v>64</v>
      </c>
      <c r="C58" s="32">
        <v>199181.23292850854</v>
      </c>
    </row>
    <row r="59" spans="1:3" ht="28.5" customHeight="1" thickBot="1" x14ac:dyDescent="0.25">
      <c r="A59" s="121" t="s">
        <v>65</v>
      </c>
      <c r="B59" s="122" t="s">
        <v>66</v>
      </c>
      <c r="C59" s="32">
        <v>0</v>
      </c>
    </row>
    <row r="60" spans="1:3" ht="28.5" customHeight="1" thickBot="1" x14ac:dyDescent="0.25">
      <c r="A60" s="121" t="s">
        <v>67</v>
      </c>
      <c r="B60" s="122" t="s">
        <v>68</v>
      </c>
      <c r="C60" s="32">
        <v>199181.23292850854</v>
      </c>
    </row>
    <row r="61" spans="1:3" ht="28.5" customHeight="1" thickBot="1" x14ac:dyDescent="0.25">
      <c r="A61" s="121">
        <v>16</v>
      </c>
      <c r="B61" s="126" t="s">
        <v>362</v>
      </c>
      <c r="C61" s="45" t="s">
        <v>160</v>
      </c>
    </row>
    <row r="62" spans="1:3" ht="28.5" customHeight="1" thickBot="1" x14ac:dyDescent="0.25">
      <c r="A62" s="121">
        <v>17</v>
      </c>
      <c r="B62" s="122" t="s">
        <v>69</v>
      </c>
      <c r="C62" s="32">
        <v>39652.410000000003</v>
      </c>
    </row>
    <row r="63" spans="1:3" ht="28.5" customHeight="1" thickBot="1" x14ac:dyDescent="0.25">
      <c r="A63" s="121" t="s">
        <v>70</v>
      </c>
      <c r="B63" s="122" t="s">
        <v>71</v>
      </c>
      <c r="C63" s="32">
        <v>0</v>
      </c>
    </row>
    <row r="64" spans="1:3" ht="28.5" customHeight="1" thickBot="1" x14ac:dyDescent="0.25">
      <c r="A64" s="121" t="s">
        <v>72</v>
      </c>
      <c r="B64" s="122" t="s">
        <v>73</v>
      </c>
      <c r="C64" s="32">
        <v>39652.410000000003</v>
      </c>
    </row>
    <row r="65" spans="1:4" ht="26.25" thickBot="1" x14ac:dyDescent="0.25">
      <c r="A65" s="121">
        <v>18</v>
      </c>
      <c r="B65" s="122" t="s">
        <v>74</v>
      </c>
      <c r="C65" s="45" t="s">
        <v>160</v>
      </c>
    </row>
    <row r="66" spans="1:4" ht="26.25" thickBot="1" x14ac:dyDescent="0.25">
      <c r="A66" s="121">
        <v>19</v>
      </c>
      <c r="B66" s="122" t="s">
        <v>75</v>
      </c>
      <c r="C66" s="45" t="s">
        <v>160</v>
      </c>
    </row>
    <row r="67" spans="1:4" ht="26.25" thickBot="1" x14ac:dyDescent="0.25">
      <c r="A67" s="121">
        <v>20</v>
      </c>
      <c r="B67" s="122" t="s">
        <v>76</v>
      </c>
      <c r="C67" s="45" t="s">
        <v>160</v>
      </c>
    </row>
    <row r="68" spans="1:4" ht="26.25" thickBot="1" x14ac:dyDescent="0.25">
      <c r="A68" s="121">
        <v>21</v>
      </c>
      <c r="B68" s="122" t="s">
        <v>77</v>
      </c>
      <c r="C68" s="45" t="s">
        <v>160</v>
      </c>
    </row>
    <row r="69" spans="1:4" ht="30" customHeight="1" thickBot="1" x14ac:dyDescent="0.25">
      <c r="A69" s="163" t="s">
        <v>78</v>
      </c>
      <c r="B69" s="164"/>
      <c r="C69" s="165"/>
    </row>
    <row r="70" spans="1:4" ht="19.5" customHeight="1" thickBot="1" x14ac:dyDescent="0.25">
      <c r="A70" s="121">
        <v>22</v>
      </c>
      <c r="B70" s="122" t="s">
        <v>79</v>
      </c>
      <c r="C70" s="45" t="s">
        <v>175</v>
      </c>
    </row>
    <row r="71" spans="1:4" s="108" customFormat="1" ht="21" customHeight="1" thickBot="1" x14ac:dyDescent="0.25">
      <c r="A71" s="33" t="s">
        <v>222</v>
      </c>
      <c r="B71" s="123" t="s">
        <v>223</v>
      </c>
      <c r="C71" s="45" t="s">
        <v>224</v>
      </c>
      <c r="D71" s="27"/>
    </row>
    <row r="72" spans="1:4" ht="19.5" customHeight="1" thickBot="1" x14ac:dyDescent="0.25">
      <c r="A72" s="121">
        <v>23</v>
      </c>
      <c r="B72" s="122" t="s">
        <v>80</v>
      </c>
      <c r="C72" s="45" t="s">
        <v>162</v>
      </c>
    </row>
    <row r="73" spans="1:4" ht="27.75" customHeight="1" thickBot="1" x14ac:dyDescent="0.25">
      <c r="A73" s="121">
        <v>24</v>
      </c>
      <c r="B73" s="122" t="s">
        <v>81</v>
      </c>
      <c r="C73" s="32">
        <v>1389040.33</v>
      </c>
    </row>
    <row r="74" spans="1:4" ht="27.75" customHeight="1" thickBot="1" x14ac:dyDescent="0.25">
      <c r="A74" s="121" t="s">
        <v>82</v>
      </c>
      <c r="B74" s="122" t="s">
        <v>83</v>
      </c>
      <c r="C74" s="32">
        <v>1128693.6499999999</v>
      </c>
    </row>
    <row r="75" spans="1:4" ht="27.75" customHeight="1" thickBot="1" x14ac:dyDescent="0.25">
      <c r="A75" s="121">
        <v>25</v>
      </c>
      <c r="B75" s="122" t="s">
        <v>84</v>
      </c>
      <c r="C75" s="32">
        <v>1327874.8799999999</v>
      </c>
    </row>
    <row r="76" spans="1:4" ht="22.5" customHeight="1" thickBot="1" x14ac:dyDescent="0.25">
      <c r="A76" s="121" t="s">
        <v>85</v>
      </c>
      <c r="B76" s="122" t="s">
        <v>83</v>
      </c>
      <c r="C76" s="32">
        <v>1128693.6499999999</v>
      </c>
    </row>
    <row r="77" spans="1:4" ht="22.5" customHeight="1" thickBot="1" x14ac:dyDescent="0.25">
      <c r="A77" s="121" t="s">
        <v>86</v>
      </c>
      <c r="B77" s="122" t="s">
        <v>54</v>
      </c>
      <c r="C77" s="32">
        <v>1128693.6499999999</v>
      </c>
    </row>
    <row r="78" spans="1:4" ht="22.5" customHeight="1" thickBot="1" x14ac:dyDescent="0.25">
      <c r="A78" s="121" t="s">
        <v>87</v>
      </c>
      <c r="B78" s="122" t="s">
        <v>56</v>
      </c>
      <c r="C78" s="65" t="s">
        <v>160</v>
      </c>
    </row>
    <row r="79" spans="1:4" ht="22.5" customHeight="1" thickBot="1" x14ac:dyDescent="0.25">
      <c r="A79" s="121" t="s">
        <v>88</v>
      </c>
      <c r="B79" s="122" t="s">
        <v>58</v>
      </c>
      <c r="C79" s="65" t="s">
        <v>160</v>
      </c>
    </row>
    <row r="80" spans="1:4" ht="22.5" customHeight="1" thickBot="1" x14ac:dyDescent="0.25">
      <c r="A80" s="121" t="s">
        <v>89</v>
      </c>
      <c r="B80" s="122" t="s">
        <v>60</v>
      </c>
      <c r="C80" s="65" t="s">
        <v>160</v>
      </c>
    </row>
    <row r="81" spans="1:3" ht="22.5" customHeight="1" thickBot="1" x14ac:dyDescent="0.25">
      <c r="A81" s="121" t="s">
        <v>90</v>
      </c>
      <c r="B81" s="122" t="s">
        <v>62</v>
      </c>
      <c r="C81" s="65" t="s">
        <v>160</v>
      </c>
    </row>
    <row r="82" spans="1:3" ht="22.5" customHeight="1" thickBot="1" x14ac:dyDescent="0.25">
      <c r="A82" s="121" t="s">
        <v>91</v>
      </c>
      <c r="B82" s="122" t="s">
        <v>92</v>
      </c>
      <c r="C82" s="65" t="s">
        <v>160</v>
      </c>
    </row>
    <row r="83" spans="1:3" ht="22.5" customHeight="1" thickBot="1" x14ac:dyDescent="0.25">
      <c r="A83" s="121" t="s">
        <v>93</v>
      </c>
      <c r="B83" s="122" t="s">
        <v>94</v>
      </c>
      <c r="C83" s="32">
        <v>199181.23</v>
      </c>
    </row>
    <row r="84" spans="1:3" ht="22.5" customHeight="1" thickBot="1" x14ac:dyDescent="0.25">
      <c r="A84" s="121">
        <v>26</v>
      </c>
      <c r="B84" s="122" t="s">
        <v>95</v>
      </c>
      <c r="C84" s="45" t="s">
        <v>162</v>
      </c>
    </row>
    <row r="85" spans="1:3" ht="26.25" thickBot="1" x14ac:dyDescent="0.25">
      <c r="A85" s="121">
        <v>27</v>
      </c>
      <c r="B85" s="122" t="s">
        <v>96</v>
      </c>
      <c r="C85" s="45">
        <v>45</v>
      </c>
    </row>
    <row r="86" spans="1:3" ht="26.25" thickBot="1" x14ac:dyDescent="0.25">
      <c r="A86" s="121">
        <v>28</v>
      </c>
      <c r="B86" s="122" t="s">
        <v>97</v>
      </c>
      <c r="C86" s="45">
        <v>45</v>
      </c>
    </row>
    <row r="87" spans="1:3" ht="21.75" customHeight="1" thickBot="1" x14ac:dyDescent="0.25">
      <c r="A87" s="121">
        <v>29</v>
      </c>
      <c r="B87" s="122" t="s">
        <v>98</v>
      </c>
      <c r="C87" s="45">
        <v>45</v>
      </c>
    </row>
    <row r="88" spans="1:3" ht="21.75" customHeight="1" thickBot="1" x14ac:dyDescent="0.25">
      <c r="A88" s="121" t="s">
        <v>99</v>
      </c>
      <c r="B88" s="122" t="s">
        <v>100</v>
      </c>
      <c r="C88" s="45">
        <v>0</v>
      </c>
    </row>
    <row r="89" spans="1:3" ht="21.75" customHeight="1" thickBot="1" x14ac:dyDescent="0.25">
      <c r="A89" s="121" t="s">
        <v>101</v>
      </c>
      <c r="B89" s="122" t="s">
        <v>102</v>
      </c>
      <c r="C89" s="45">
        <v>45</v>
      </c>
    </row>
    <row r="90" spans="1:3" ht="21.75" customHeight="1" thickBot="1" x14ac:dyDescent="0.25">
      <c r="A90" s="121" t="s">
        <v>103</v>
      </c>
      <c r="B90" s="122" t="s">
        <v>104</v>
      </c>
      <c r="C90" s="45">
        <v>36</v>
      </c>
    </row>
    <row r="91" spans="1:3" ht="21.75" customHeight="1" thickBot="1" x14ac:dyDescent="0.25">
      <c r="A91" s="121" t="s">
        <v>105</v>
      </c>
      <c r="B91" s="122" t="s">
        <v>106</v>
      </c>
      <c r="C91" s="45">
        <v>0</v>
      </c>
    </row>
    <row r="92" spans="1:3" ht="21.75" customHeight="1" thickBot="1" x14ac:dyDescent="0.25">
      <c r="A92" s="121" t="s">
        <v>107</v>
      </c>
      <c r="B92" s="122" t="s">
        <v>108</v>
      </c>
      <c r="C92" s="45">
        <v>0</v>
      </c>
    </row>
    <row r="93" spans="1:3" ht="21.75" customHeight="1" thickBot="1" x14ac:dyDescent="0.25">
      <c r="A93" s="121" t="s">
        <v>109</v>
      </c>
      <c r="B93" s="122" t="s">
        <v>110</v>
      </c>
      <c r="C93" s="45" t="s">
        <v>160</v>
      </c>
    </row>
    <row r="94" spans="1:3" ht="25.5" customHeight="1" thickBot="1" x14ac:dyDescent="0.25">
      <c r="A94" s="163" t="s">
        <v>111</v>
      </c>
      <c r="B94" s="164"/>
      <c r="C94" s="165"/>
    </row>
    <row r="95" spans="1:3" ht="18.75" customHeight="1" thickBot="1" x14ac:dyDescent="0.25">
      <c r="A95" s="121">
        <v>30</v>
      </c>
      <c r="B95" s="122" t="s">
        <v>112</v>
      </c>
      <c r="C95" s="45" t="s">
        <v>162</v>
      </c>
    </row>
    <row r="96" spans="1:3" ht="18.75" customHeight="1" thickBot="1" x14ac:dyDescent="0.25">
      <c r="A96" s="121">
        <v>31</v>
      </c>
      <c r="B96" s="122" t="s">
        <v>113</v>
      </c>
      <c r="C96" s="45" t="s">
        <v>162</v>
      </c>
    </row>
    <row r="97" spans="1:4" ht="18.75" customHeight="1" thickBot="1" x14ac:dyDescent="0.25">
      <c r="A97" s="121" t="s">
        <v>114</v>
      </c>
      <c r="B97" s="123" t="s">
        <v>237</v>
      </c>
      <c r="C97" s="45" t="s">
        <v>162</v>
      </c>
    </row>
    <row r="98" spans="1:4" ht="18.75" customHeight="1" thickBot="1" x14ac:dyDescent="0.25">
      <c r="A98" s="121">
        <v>32</v>
      </c>
      <c r="B98" s="122" t="s">
        <v>115</v>
      </c>
      <c r="C98" s="45" t="s">
        <v>168</v>
      </c>
    </row>
    <row r="99" spans="1:4" ht="18.75" customHeight="1" thickBot="1" x14ac:dyDescent="0.25">
      <c r="A99" s="121" t="s">
        <v>116</v>
      </c>
      <c r="B99" s="122" t="s">
        <v>117</v>
      </c>
      <c r="C99" s="45" t="s">
        <v>160</v>
      </c>
    </row>
    <row r="100" spans="1:4" ht="26.25" thickBot="1" x14ac:dyDescent="0.25">
      <c r="A100" s="121">
        <v>33</v>
      </c>
      <c r="B100" s="122" t="s">
        <v>118</v>
      </c>
      <c r="C100" s="32">
        <v>0</v>
      </c>
    </row>
    <row r="101" spans="1:4" ht="26.25" thickBot="1" x14ac:dyDescent="0.25">
      <c r="A101" s="121">
        <v>34</v>
      </c>
      <c r="B101" s="122" t="s">
        <v>119</v>
      </c>
      <c r="C101" s="32">
        <v>0</v>
      </c>
    </row>
    <row r="102" spans="1:4" ht="33" customHeight="1" thickBot="1" x14ac:dyDescent="0.25">
      <c r="A102" s="163" t="s">
        <v>120</v>
      </c>
      <c r="B102" s="164"/>
      <c r="C102" s="165"/>
    </row>
    <row r="103" spans="1:4" ht="24" customHeight="1" thickBot="1" x14ac:dyDescent="0.25">
      <c r="A103" s="121">
        <v>35</v>
      </c>
      <c r="B103" s="122" t="s">
        <v>121</v>
      </c>
      <c r="C103" s="32">
        <v>1152.44</v>
      </c>
    </row>
    <row r="104" spans="1:4" ht="24" customHeight="1" thickBot="1" x14ac:dyDescent="0.25">
      <c r="A104" s="121">
        <v>36</v>
      </c>
      <c r="B104" s="122" t="s">
        <v>122</v>
      </c>
      <c r="C104" s="32">
        <v>43939.68</v>
      </c>
    </row>
    <row r="105" spans="1:4" ht="24" customHeight="1" thickBot="1" x14ac:dyDescent="0.25">
      <c r="A105" s="121" t="s">
        <v>123</v>
      </c>
      <c r="B105" s="122" t="s">
        <v>124</v>
      </c>
      <c r="C105" s="32">
        <v>34408.910000000003</v>
      </c>
    </row>
    <row r="106" spans="1:4" ht="24" customHeight="1" thickBot="1" x14ac:dyDescent="0.25">
      <c r="A106" s="121" t="s">
        <v>125</v>
      </c>
      <c r="B106" s="122" t="s">
        <v>126</v>
      </c>
      <c r="C106" s="32">
        <v>9530.77</v>
      </c>
    </row>
    <row r="107" spans="1:4" ht="24" customHeight="1" thickBot="1" x14ac:dyDescent="0.25">
      <c r="A107" s="121">
        <v>37</v>
      </c>
      <c r="B107" s="122" t="s">
        <v>127</v>
      </c>
      <c r="C107" s="66">
        <v>0</v>
      </c>
    </row>
    <row r="108" spans="1:4" ht="39" thickBot="1" x14ac:dyDescent="0.25">
      <c r="A108" s="121" t="s">
        <v>128</v>
      </c>
      <c r="B108" s="122" t="s">
        <v>129</v>
      </c>
      <c r="C108" s="66">
        <v>0</v>
      </c>
    </row>
    <row r="109" spans="1:4" ht="21.75" customHeight="1" thickBot="1" x14ac:dyDescent="0.25">
      <c r="A109" s="121" t="s">
        <v>130</v>
      </c>
      <c r="B109" s="122" t="s">
        <v>131</v>
      </c>
      <c r="C109" s="66">
        <v>0</v>
      </c>
    </row>
    <row r="110" spans="1:4" s="108" customFormat="1" ht="54" customHeight="1" thickBot="1" x14ac:dyDescent="0.25">
      <c r="A110" s="33" t="s">
        <v>225</v>
      </c>
      <c r="B110" s="71" t="s">
        <v>363</v>
      </c>
      <c r="C110" s="32">
        <v>0</v>
      </c>
      <c r="D110" s="27"/>
    </row>
    <row r="111" spans="1:4" ht="25.5" customHeight="1" thickBot="1" x14ac:dyDescent="0.25">
      <c r="A111" s="163" t="s">
        <v>132</v>
      </c>
      <c r="B111" s="164"/>
      <c r="C111" s="165"/>
    </row>
    <row r="112" spans="1:4" ht="22.5" customHeight="1" thickBot="1" x14ac:dyDescent="0.25">
      <c r="A112" s="121">
        <v>38</v>
      </c>
      <c r="B112" s="160" t="s">
        <v>133</v>
      </c>
      <c r="C112" s="161"/>
    </row>
    <row r="113" spans="1:6" ht="30.75" customHeight="1" thickBot="1" x14ac:dyDescent="0.25">
      <c r="A113" s="121" t="s">
        <v>134</v>
      </c>
      <c r="B113" s="122" t="s">
        <v>135</v>
      </c>
      <c r="C113" s="32">
        <v>318689.96999999997</v>
      </c>
    </row>
    <row r="114" spans="1:6" s="97" customFormat="1" ht="52.5" customHeight="1" thickBot="1" x14ac:dyDescent="0.25">
      <c r="A114" s="33" t="s">
        <v>230</v>
      </c>
      <c r="B114" s="123" t="s">
        <v>365</v>
      </c>
      <c r="C114" s="32">
        <v>0</v>
      </c>
      <c r="D114" s="41"/>
    </row>
    <row r="115" spans="1:6" s="112" customFormat="1" ht="24.75" customHeight="1" thickBot="1" x14ac:dyDescent="0.25">
      <c r="A115" s="33" t="s">
        <v>136</v>
      </c>
      <c r="B115" s="131" t="s">
        <v>137</v>
      </c>
      <c r="C115" s="32">
        <v>199181.23292850854</v>
      </c>
      <c r="E115" s="116"/>
    </row>
    <row r="116" spans="1:6" s="112" customFormat="1" ht="24.75" customHeight="1" thickBot="1" x14ac:dyDescent="0.25">
      <c r="A116" s="33" t="s">
        <v>138</v>
      </c>
      <c r="B116" s="131" t="s">
        <v>139</v>
      </c>
      <c r="C116" s="32">
        <v>0</v>
      </c>
      <c r="E116" s="114"/>
    </row>
    <row r="117" spans="1:6" s="112" customFormat="1" ht="24.75" customHeight="1" thickBot="1" x14ac:dyDescent="0.25">
      <c r="A117" s="33" t="s">
        <v>140</v>
      </c>
      <c r="B117" s="131" t="s">
        <v>141</v>
      </c>
      <c r="C117" s="32">
        <v>199181.23292850854</v>
      </c>
    </row>
    <row r="118" spans="1:6" s="97" customFormat="1" ht="41.25" customHeight="1" thickBot="1" x14ac:dyDescent="0.25">
      <c r="A118" s="33" t="s">
        <v>231</v>
      </c>
      <c r="B118" s="123" t="s">
        <v>366</v>
      </c>
      <c r="C118" s="32">
        <v>0</v>
      </c>
      <c r="D118" s="27"/>
    </row>
    <row r="119" spans="1:6" s="112" customFormat="1" ht="24.75" customHeight="1" thickBot="1" x14ac:dyDescent="0.25">
      <c r="A119" s="33" t="s">
        <v>142</v>
      </c>
      <c r="B119" s="131" t="s">
        <v>143</v>
      </c>
      <c r="C119" s="32">
        <v>260346.68</v>
      </c>
    </row>
    <row r="120" spans="1:6" s="112" customFormat="1" ht="24.75" customHeight="1" thickBot="1" x14ac:dyDescent="0.25">
      <c r="A120" s="33" t="s">
        <v>144</v>
      </c>
      <c r="B120" s="131" t="s">
        <v>139</v>
      </c>
      <c r="C120" s="66">
        <v>0</v>
      </c>
    </row>
    <row r="121" spans="1:6" s="112" customFormat="1" ht="24.75" customHeight="1" thickBot="1" x14ac:dyDescent="0.25">
      <c r="A121" s="33" t="s">
        <v>145</v>
      </c>
      <c r="B121" s="131" t="s">
        <v>141</v>
      </c>
      <c r="C121" s="32">
        <v>260346.68</v>
      </c>
    </row>
    <row r="122" spans="1:6" s="97" customFormat="1" ht="44.25" customHeight="1" thickBot="1" x14ac:dyDescent="0.25">
      <c r="A122" s="33" t="s">
        <v>232</v>
      </c>
      <c r="B122" s="123" t="s">
        <v>367</v>
      </c>
      <c r="C122" s="142">
        <v>0</v>
      </c>
      <c r="D122" s="41"/>
      <c r="F122" s="106"/>
    </row>
    <row r="123" spans="1:6" s="112" customFormat="1" ht="24.75" customHeight="1" thickBot="1" x14ac:dyDescent="0.25">
      <c r="A123" s="28">
        <v>39</v>
      </c>
      <c r="B123" s="172" t="s">
        <v>146</v>
      </c>
      <c r="C123" s="173"/>
    </row>
    <row r="124" spans="1:6" s="112" customFormat="1" ht="30.75" customHeight="1" thickBot="1" x14ac:dyDescent="0.25">
      <c r="A124" s="28" t="s">
        <v>147</v>
      </c>
      <c r="B124" s="53" t="s">
        <v>148</v>
      </c>
      <c r="C124" s="65">
        <v>1.35</v>
      </c>
    </row>
    <row r="125" spans="1:6" s="112" customFormat="1" ht="26.25" thickBot="1" x14ac:dyDescent="0.25">
      <c r="A125" s="28" t="s">
        <v>149</v>
      </c>
      <c r="B125" s="53" t="s">
        <v>150</v>
      </c>
      <c r="C125" s="65">
        <v>1.1599999999999999</v>
      </c>
    </row>
    <row r="126" spans="1:6" s="97" customFormat="1" ht="27" customHeight="1" thickBot="1" x14ac:dyDescent="0.25">
      <c r="A126" s="28" t="s">
        <v>235</v>
      </c>
      <c r="B126" s="96" t="s">
        <v>236</v>
      </c>
      <c r="C126" s="17">
        <v>0</v>
      </c>
      <c r="D126" s="27"/>
    </row>
    <row r="127" spans="1:6" ht="23.25" customHeight="1" thickBot="1" x14ac:dyDescent="0.25">
      <c r="A127" s="166" t="s">
        <v>151</v>
      </c>
      <c r="B127" s="168"/>
      <c r="C127" s="45"/>
    </row>
    <row r="128" spans="1:6" ht="73.5" customHeight="1" thickBot="1" x14ac:dyDescent="0.25">
      <c r="A128" s="8">
        <v>41</v>
      </c>
      <c r="B128" s="49" t="s">
        <v>152</v>
      </c>
      <c r="C128" s="33" t="s">
        <v>267</v>
      </c>
    </row>
    <row r="129" spans="1:3" ht="44.25" customHeight="1" thickBot="1" x14ac:dyDescent="0.25">
      <c r="A129" s="8" t="s">
        <v>153</v>
      </c>
      <c r="B129" s="49" t="s">
        <v>154</v>
      </c>
      <c r="C129" s="33" t="s">
        <v>286</v>
      </c>
    </row>
    <row r="130" spans="1:3" ht="50.25" customHeight="1" thickBot="1" x14ac:dyDescent="0.25">
      <c r="A130" s="8" t="s">
        <v>155</v>
      </c>
      <c r="B130" s="49" t="s">
        <v>156</v>
      </c>
      <c r="C130" s="33" t="s">
        <v>285</v>
      </c>
    </row>
    <row r="131" spans="1:3" x14ac:dyDescent="0.2">
      <c r="A131" s="76"/>
      <c r="B131" s="76"/>
    </row>
  </sheetData>
  <mergeCells count="17">
    <mergeCell ref="B14:C14"/>
    <mergeCell ref="B24:C24"/>
    <mergeCell ref="A35:C35"/>
    <mergeCell ref="B36:C36"/>
    <mergeCell ref="A43:C43"/>
    <mergeCell ref="A1:B1"/>
    <mergeCell ref="B3:C3"/>
    <mergeCell ref="A4:C4"/>
    <mergeCell ref="B5:C5"/>
    <mergeCell ref="A11:C11"/>
    <mergeCell ref="A127:B127"/>
    <mergeCell ref="A69:C69"/>
    <mergeCell ref="A94:C94"/>
    <mergeCell ref="A102:C102"/>
    <mergeCell ref="A111:C111"/>
    <mergeCell ref="B123:C123"/>
    <mergeCell ref="B112:C112"/>
  </mergeCells>
  <printOptions horizontalCentered="1"/>
  <pageMargins left="0.23622047244094491" right="0.23622047244094491" top="0.47244094488188981" bottom="0.35433070866141736" header="0.31496062992125984" footer="0.11811023622047245"/>
  <pageSetup paperSize="9" scale="75" firstPageNumber="51" orientation="landscape" useFirstPageNumber="1"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30"/>
  <sheetViews>
    <sheetView view="pageBreakPreview" topLeftCell="A121" zoomScale="90" zoomScaleNormal="100" zoomScaleSheetLayoutView="90" workbookViewId="0">
      <selection activeCell="B16" sqref="B16"/>
    </sheetView>
  </sheetViews>
  <sheetFormatPr defaultRowHeight="12.75" x14ac:dyDescent="0.2"/>
  <cols>
    <col min="1" max="1" width="7.28515625" style="31" customWidth="1"/>
    <col min="2" max="2" width="119.7109375" style="12" customWidth="1"/>
    <col min="3" max="3" width="56.140625" style="7" customWidth="1"/>
    <col min="4" max="4" width="41" style="3" customWidth="1"/>
    <col min="5" max="16384" width="9.140625" style="3"/>
  </cols>
  <sheetData>
    <row r="1" spans="1:3" s="4" customFormat="1" ht="15.75" x14ac:dyDescent="0.25">
      <c r="A1" s="177" t="s">
        <v>351</v>
      </c>
      <c r="B1" s="177"/>
      <c r="C1" s="34"/>
    </row>
    <row r="2" spans="1:3" ht="13.5" thickBot="1" x14ac:dyDescent="0.25">
      <c r="A2" s="24"/>
      <c r="B2" s="6"/>
    </row>
    <row r="3" spans="1:3" ht="20.25" customHeight="1" thickBot="1" x14ac:dyDescent="0.25">
      <c r="A3" s="16" t="s">
        <v>0</v>
      </c>
      <c r="B3" s="50" t="s">
        <v>290</v>
      </c>
      <c r="C3" s="51"/>
    </row>
    <row r="4" spans="1:3" s="4" customFormat="1" ht="27.75" customHeight="1" thickBot="1" x14ac:dyDescent="0.25">
      <c r="A4" s="166" t="s">
        <v>1</v>
      </c>
      <c r="B4" s="168"/>
      <c r="C4" s="167"/>
    </row>
    <row r="5" spans="1:3" ht="18" customHeight="1" thickBot="1" x14ac:dyDescent="0.25">
      <c r="A5" s="8">
        <v>1</v>
      </c>
      <c r="B5" s="49" t="s">
        <v>2</v>
      </c>
      <c r="C5" s="10"/>
    </row>
    <row r="6" spans="1:3" ht="26.25" thickBot="1" x14ac:dyDescent="0.25">
      <c r="A6" s="8" t="s">
        <v>3</v>
      </c>
      <c r="B6" s="49" t="s">
        <v>4</v>
      </c>
      <c r="C6" s="10" t="s">
        <v>291</v>
      </c>
    </row>
    <row r="7" spans="1:3" ht="21" customHeight="1" thickBot="1" x14ac:dyDescent="0.25">
      <c r="A7" s="8">
        <v>2</v>
      </c>
      <c r="B7" s="49" t="s">
        <v>5</v>
      </c>
      <c r="C7" s="10" t="s">
        <v>158</v>
      </c>
    </row>
    <row r="8" spans="1:3" ht="33" customHeight="1" thickBot="1" x14ac:dyDescent="0.25">
      <c r="A8" s="8">
        <v>3</v>
      </c>
      <c r="B8" s="49" t="s">
        <v>6</v>
      </c>
      <c r="C8" s="10" t="s">
        <v>292</v>
      </c>
    </row>
    <row r="9" spans="1:3" ht="21" customHeight="1" thickBot="1" x14ac:dyDescent="0.25">
      <c r="A9" s="8" t="s">
        <v>7</v>
      </c>
      <c r="B9" s="158" t="s">
        <v>8</v>
      </c>
      <c r="C9" s="159"/>
    </row>
    <row r="10" spans="1:3" ht="21" customHeight="1" thickBot="1" x14ac:dyDescent="0.25">
      <c r="A10" s="8" t="s">
        <v>9</v>
      </c>
      <c r="B10" s="49" t="s">
        <v>10</v>
      </c>
      <c r="C10" s="10" t="s">
        <v>160</v>
      </c>
    </row>
    <row r="11" spans="1:3" ht="27" customHeight="1" thickBot="1" x14ac:dyDescent="0.25">
      <c r="A11" s="166" t="s">
        <v>11</v>
      </c>
      <c r="B11" s="168"/>
      <c r="C11" s="167"/>
    </row>
    <row r="12" spans="1:3" ht="32.25" customHeight="1" thickBot="1" x14ac:dyDescent="0.25">
      <c r="A12" s="8">
        <v>5</v>
      </c>
      <c r="B12" s="49" t="s">
        <v>12</v>
      </c>
      <c r="C12" s="10" t="s">
        <v>375</v>
      </c>
    </row>
    <row r="13" spans="1:3" ht="26.25" customHeight="1" thickBot="1" x14ac:dyDescent="0.25">
      <c r="A13" s="8">
        <v>6</v>
      </c>
      <c r="B13" s="49" t="s">
        <v>13</v>
      </c>
      <c r="C13" s="10" t="s">
        <v>163</v>
      </c>
    </row>
    <row r="14" spans="1:3" ht="26.25" customHeight="1" thickBot="1" x14ac:dyDescent="0.25">
      <c r="A14" s="8">
        <v>7</v>
      </c>
      <c r="B14" s="158" t="s">
        <v>14</v>
      </c>
      <c r="C14" s="159"/>
    </row>
    <row r="15" spans="1:3" ht="26.25" thickBot="1" x14ac:dyDescent="0.25">
      <c r="A15" s="8" t="s">
        <v>15</v>
      </c>
      <c r="B15" s="49" t="s">
        <v>16</v>
      </c>
      <c r="C15" s="10" t="s">
        <v>160</v>
      </c>
    </row>
    <row r="16" spans="1:3" ht="24" customHeight="1" thickBot="1" x14ac:dyDescent="0.25">
      <c r="A16" s="8" t="s">
        <v>17</v>
      </c>
      <c r="B16" s="49" t="s">
        <v>18</v>
      </c>
      <c r="C16" s="10" t="s">
        <v>160</v>
      </c>
    </row>
    <row r="17" spans="1:4" ht="41.25" customHeight="1" thickBot="1" x14ac:dyDescent="0.25">
      <c r="A17" s="121" t="s">
        <v>19</v>
      </c>
      <c r="B17" s="122" t="s">
        <v>20</v>
      </c>
      <c r="C17" s="45" t="s">
        <v>228</v>
      </c>
      <c r="D17" s="12"/>
    </row>
    <row r="18" spans="1:4" s="105" customFormat="1" ht="54.75" customHeight="1" thickBot="1" x14ac:dyDescent="0.3">
      <c r="A18" s="33" t="s">
        <v>238</v>
      </c>
      <c r="B18" s="120" t="s">
        <v>361</v>
      </c>
      <c r="C18" s="45" t="s">
        <v>160</v>
      </c>
      <c r="D18" s="27"/>
    </row>
    <row r="19" spans="1:4" ht="22.5" customHeight="1" thickBot="1" x14ac:dyDescent="0.25">
      <c r="A19" s="121">
        <v>8</v>
      </c>
      <c r="B19" s="122" t="s">
        <v>21</v>
      </c>
      <c r="C19" s="45" t="s">
        <v>195</v>
      </c>
    </row>
    <row r="20" spans="1:4" ht="24.75" customHeight="1" thickBot="1" x14ac:dyDescent="0.25">
      <c r="A20" s="121" t="s">
        <v>22</v>
      </c>
      <c r="B20" s="122" t="s">
        <v>23</v>
      </c>
      <c r="C20" s="45" t="s">
        <v>162</v>
      </c>
    </row>
    <row r="21" spans="1:4" ht="24.75" customHeight="1" thickBot="1" x14ac:dyDescent="0.25">
      <c r="A21" s="121" t="s">
        <v>251</v>
      </c>
      <c r="B21" s="122" t="s">
        <v>252</v>
      </c>
      <c r="C21" s="45" t="s">
        <v>162</v>
      </c>
    </row>
    <row r="22" spans="1:4" ht="24.75" customHeight="1" thickBot="1" x14ac:dyDescent="0.25">
      <c r="A22" s="121" t="s">
        <v>24</v>
      </c>
      <c r="B22" s="122" t="s">
        <v>25</v>
      </c>
      <c r="C22" s="45" t="s">
        <v>160</v>
      </c>
    </row>
    <row r="23" spans="1:4" ht="24.75" customHeight="1" thickBot="1" x14ac:dyDescent="0.25">
      <c r="A23" s="121" t="s">
        <v>26</v>
      </c>
      <c r="B23" s="122" t="s">
        <v>27</v>
      </c>
      <c r="C23" s="45" t="s">
        <v>162</v>
      </c>
    </row>
    <row r="24" spans="1:4" ht="30.75" customHeight="1" thickBot="1" x14ac:dyDescent="0.25">
      <c r="A24" s="121">
        <v>9</v>
      </c>
      <c r="B24" s="160" t="s">
        <v>28</v>
      </c>
      <c r="C24" s="161"/>
    </row>
    <row r="25" spans="1:4" s="112" customFormat="1" ht="21" customHeight="1" thickBot="1" x14ac:dyDescent="0.25">
      <c r="A25" s="33" t="s">
        <v>208</v>
      </c>
      <c r="B25" s="123" t="s">
        <v>209</v>
      </c>
      <c r="C25" s="45" t="s">
        <v>162</v>
      </c>
    </row>
    <row r="26" spans="1:4" s="112" customFormat="1" ht="21" customHeight="1" thickBot="1" x14ac:dyDescent="0.25">
      <c r="A26" s="33" t="s">
        <v>210</v>
      </c>
      <c r="B26" s="123" t="s">
        <v>211</v>
      </c>
      <c r="C26" s="45" t="s">
        <v>162</v>
      </c>
    </row>
    <row r="27" spans="1:4" s="112" customFormat="1" ht="21" customHeight="1" thickBot="1" x14ac:dyDescent="0.25">
      <c r="A27" s="33" t="s">
        <v>212</v>
      </c>
      <c r="B27" s="123" t="s">
        <v>213</v>
      </c>
      <c r="C27" s="45" t="s">
        <v>162</v>
      </c>
    </row>
    <row r="28" spans="1:4" s="112" customFormat="1" ht="21" customHeight="1" thickBot="1" x14ac:dyDescent="0.25">
      <c r="A28" s="33" t="s">
        <v>214</v>
      </c>
      <c r="B28" s="123" t="s">
        <v>215</v>
      </c>
      <c r="C28" s="45" t="s">
        <v>162</v>
      </c>
    </row>
    <row r="29" spans="1:4" s="112" customFormat="1" ht="21" customHeight="1" thickBot="1" x14ac:dyDescent="0.25">
      <c r="A29" s="33" t="s">
        <v>216</v>
      </c>
      <c r="B29" s="123" t="s">
        <v>239</v>
      </c>
      <c r="C29" s="45" t="s">
        <v>162</v>
      </c>
    </row>
    <row r="30" spans="1:4" s="112" customFormat="1" ht="21" customHeight="1" thickBot="1" x14ac:dyDescent="0.25">
      <c r="A30" s="33" t="s">
        <v>218</v>
      </c>
      <c r="B30" s="123" t="s">
        <v>219</v>
      </c>
      <c r="C30" s="45" t="s">
        <v>162</v>
      </c>
    </row>
    <row r="31" spans="1:4" s="112" customFormat="1" ht="21" customHeight="1" thickBot="1" x14ac:dyDescent="0.25">
      <c r="A31" s="33" t="s">
        <v>220</v>
      </c>
      <c r="B31" s="123" t="s">
        <v>221</v>
      </c>
      <c r="C31" s="45" t="s">
        <v>162</v>
      </c>
    </row>
    <row r="32" spans="1:4" ht="24.75" customHeight="1" thickBot="1" x14ac:dyDescent="0.25">
      <c r="A32" s="121" t="s">
        <v>29</v>
      </c>
      <c r="B32" s="122" t="s">
        <v>30</v>
      </c>
      <c r="C32" s="45" t="s">
        <v>162</v>
      </c>
    </row>
    <row r="33" spans="1:4" ht="26.25" thickBot="1" x14ac:dyDescent="0.25">
      <c r="A33" s="121" t="s">
        <v>31</v>
      </c>
      <c r="B33" s="122" t="s">
        <v>32</v>
      </c>
      <c r="C33" s="45" t="s">
        <v>162</v>
      </c>
    </row>
    <row r="34" spans="1:4" ht="45" customHeight="1" thickBot="1" x14ac:dyDescent="0.25">
      <c r="A34" s="121">
        <v>10</v>
      </c>
      <c r="B34" s="122" t="s">
        <v>33</v>
      </c>
      <c r="C34" s="45" t="s">
        <v>196</v>
      </c>
    </row>
    <row r="35" spans="1:4" ht="30.75" customHeight="1" thickBot="1" x14ac:dyDescent="0.25">
      <c r="A35" s="163" t="s">
        <v>34</v>
      </c>
      <c r="B35" s="164"/>
      <c r="C35" s="165"/>
    </row>
    <row r="36" spans="1:4" ht="28.5" customHeight="1" thickBot="1" x14ac:dyDescent="0.25">
      <c r="A36" s="121">
        <v>11</v>
      </c>
      <c r="B36" s="160" t="s">
        <v>35</v>
      </c>
      <c r="C36" s="161"/>
    </row>
    <row r="37" spans="1:4" ht="68.25" customHeight="1" thickBot="1" x14ac:dyDescent="0.25">
      <c r="A37" s="121" t="s">
        <v>36</v>
      </c>
      <c r="B37" s="122" t="s">
        <v>37</v>
      </c>
      <c r="C37" s="45" t="s">
        <v>250</v>
      </c>
    </row>
    <row r="38" spans="1:4" ht="21" customHeight="1" thickBot="1" x14ac:dyDescent="0.25">
      <c r="A38" s="121" t="s">
        <v>38</v>
      </c>
      <c r="B38" s="122" t="s">
        <v>39</v>
      </c>
      <c r="C38" s="45" t="s">
        <v>164</v>
      </c>
    </row>
    <row r="39" spans="1:4" ht="21" customHeight="1" thickBot="1" x14ac:dyDescent="0.25">
      <c r="A39" s="121" t="s">
        <v>40</v>
      </c>
      <c r="B39" s="122" t="s">
        <v>41</v>
      </c>
      <c r="C39" s="45" t="s">
        <v>161</v>
      </c>
    </row>
    <row r="40" spans="1:4" ht="24.75" customHeight="1" thickBot="1" x14ac:dyDescent="0.25">
      <c r="A40" s="121">
        <v>12</v>
      </c>
      <c r="B40" s="122" t="s">
        <v>42</v>
      </c>
      <c r="C40" s="45" t="s">
        <v>177</v>
      </c>
    </row>
    <row r="41" spans="1:4" ht="27.75" customHeight="1" thickBot="1" x14ac:dyDescent="0.25">
      <c r="A41" s="121" t="s">
        <v>43</v>
      </c>
      <c r="B41" s="122" t="s">
        <v>44</v>
      </c>
      <c r="C41" s="45" t="s">
        <v>370</v>
      </c>
    </row>
    <row r="42" spans="1:4" ht="28.5" customHeight="1" thickBot="1" x14ac:dyDescent="0.25">
      <c r="A42" s="121">
        <v>13</v>
      </c>
      <c r="B42" s="122" t="s">
        <v>45</v>
      </c>
      <c r="C42" s="118">
        <v>42712</v>
      </c>
    </row>
    <row r="43" spans="1:4" ht="30.75" customHeight="1" thickBot="1" x14ac:dyDescent="0.25">
      <c r="A43" s="163" t="s">
        <v>46</v>
      </c>
      <c r="B43" s="164"/>
      <c r="C43" s="165"/>
    </row>
    <row r="44" spans="1:4" ht="27.75" customHeight="1" thickBot="1" x14ac:dyDescent="0.25">
      <c r="A44" s="121">
        <v>14</v>
      </c>
      <c r="B44" s="122" t="s">
        <v>47</v>
      </c>
      <c r="C44" s="139">
        <v>4823529.4137565177</v>
      </c>
    </row>
    <row r="45" spans="1:4" ht="27.75" customHeight="1" thickBot="1" x14ac:dyDescent="0.25">
      <c r="A45" s="121" t="s">
        <v>48</v>
      </c>
      <c r="B45" s="122" t="s">
        <v>49</v>
      </c>
      <c r="C45" s="139">
        <v>4100000</v>
      </c>
    </row>
    <row r="46" spans="1:4" s="105" customFormat="1" ht="23.25" customHeight="1" thickBot="1" x14ac:dyDescent="0.3">
      <c r="A46" s="33" t="s">
        <v>197</v>
      </c>
      <c r="B46" s="123" t="s">
        <v>198</v>
      </c>
      <c r="C46" s="124">
        <v>4100000</v>
      </c>
      <c r="D46" s="27"/>
    </row>
    <row r="47" spans="1:4" s="105" customFormat="1" ht="23.25" customHeight="1" thickBot="1" x14ac:dyDescent="0.3">
      <c r="A47" s="33" t="s">
        <v>199</v>
      </c>
      <c r="B47" s="123" t="s">
        <v>200</v>
      </c>
      <c r="C47" s="125">
        <v>0</v>
      </c>
      <c r="D47" s="104"/>
    </row>
    <row r="48" spans="1:4" s="105" customFormat="1" ht="23.25" customHeight="1" thickBot="1" x14ac:dyDescent="0.3">
      <c r="A48" s="33" t="s">
        <v>201</v>
      </c>
      <c r="B48" s="123" t="s">
        <v>202</v>
      </c>
      <c r="C48" s="125">
        <v>0</v>
      </c>
      <c r="D48" s="104"/>
    </row>
    <row r="49" spans="1:4" s="105" customFormat="1" ht="23.25" customHeight="1" thickBot="1" x14ac:dyDescent="0.3">
      <c r="A49" s="33" t="s">
        <v>203</v>
      </c>
      <c r="B49" s="123" t="s">
        <v>204</v>
      </c>
      <c r="C49" s="125">
        <v>0</v>
      </c>
      <c r="D49" s="104"/>
    </row>
    <row r="50" spans="1:4" s="105" customFormat="1" ht="23.25" customHeight="1" thickBot="1" x14ac:dyDescent="0.3">
      <c r="A50" s="33" t="s">
        <v>205</v>
      </c>
      <c r="B50" s="123" t="s">
        <v>206</v>
      </c>
      <c r="C50" s="125">
        <v>0</v>
      </c>
      <c r="D50" s="104"/>
    </row>
    <row r="51" spans="1:4" ht="24.75" customHeight="1" thickBot="1" x14ac:dyDescent="0.25">
      <c r="A51" s="121">
        <v>15</v>
      </c>
      <c r="B51" s="122" t="s">
        <v>50</v>
      </c>
      <c r="C51" s="139">
        <v>1205882.3540034764</v>
      </c>
    </row>
    <row r="52" spans="1:4" ht="27.75" customHeight="1" thickBot="1" x14ac:dyDescent="0.25">
      <c r="A52" s="121" t="s">
        <v>51</v>
      </c>
      <c r="B52" s="122" t="s">
        <v>52</v>
      </c>
      <c r="C52" s="139">
        <v>1025000</v>
      </c>
    </row>
    <row r="53" spans="1:4" ht="27.75" customHeight="1" thickBot="1" x14ac:dyDescent="0.25">
      <c r="A53" s="121" t="s">
        <v>53</v>
      </c>
      <c r="B53" s="122" t="s">
        <v>54</v>
      </c>
      <c r="C53" s="139">
        <v>1025000</v>
      </c>
    </row>
    <row r="54" spans="1:4" ht="27.75" customHeight="1" thickBot="1" x14ac:dyDescent="0.25">
      <c r="A54" s="121" t="s">
        <v>55</v>
      </c>
      <c r="B54" s="122" t="s">
        <v>56</v>
      </c>
      <c r="C54" s="32">
        <v>0</v>
      </c>
    </row>
    <row r="55" spans="1:4" ht="27.75" customHeight="1" thickBot="1" x14ac:dyDescent="0.25">
      <c r="A55" s="121" t="s">
        <v>57</v>
      </c>
      <c r="B55" s="122" t="s">
        <v>58</v>
      </c>
      <c r="C55" s="32">
        <v>0</v>
      </c>
    </row>
    <row r="56" spans="1:4" ht="27.75" customHeight="1" thickBot="1" x14ac:dyDescent="0.25">
      <c r="A56" s="121" t="s">
        <v>59</v>
      </c>
      <c r="B56" s="122" t="s">
        <v>60</v>
      </c>
      <c r="C56" s="32">
        <v>0</v>
      </c>
    </row>
    <row r="57" spans="1:4" ht="27.75" customHeight="1" thickBot="1" x14ac:dyDescent="0.25">
      <c r="A57" s="121" t="s">
        <v>61</v>
      </c>
      <c r="B57" s="122" t="s">
        <v>62</v>
      </c>
      <c r="C57" s="32">
        <v>0</v>
      </c>
    </row>
    <row r="58" spans="1:4" ht="27.75" customHeight="1" thickBot="1" x14ac:dyDescent="0.25">
      <c r="A58" s="121" t="s">
        <v>63</v>
      </c>
      <c r="B58" s="122" t="s">
        <v>64</v>
      </c>
      <c r="C58" s="32">
        <v>180882.35400347642</v>
      </c>
    </row>
    <row r="59" spans="1:4" ht="27.75" customHeight="1" thickBot="1" x14ac:dyDescent="0.25">
      <c r="A59" s="121" t="s">
        <v>65</v>
      </c>
      <c r="B59" s="122" t="s">
        <v>66</v>
      </c>
      <c r="C59" s="32">
        <v>0</v>
      </c>
    </row>
    <row r="60" spans="1:4" ht="27.75" customHeight="1" thickBot="1" x14ac:dyDescent="0.25">
      <c r="A60" s="121" t="s">
        <v>67</v>
      </c>
      <c r="B60" s="122" t="s">
        <v>68</v>
      </c>
      <c r="C60" s="32">
        <v>180882.35400347642</v>
      </c>
    </row>
    <row r="61" spans="1:4" ht="27.75" customHeight="1" thickBot="1" x14ac:dyDescent="0.25">
      <c r="A61" s="121">
        <v>16</v>
      </c>
      <c r="B61" s="126" t="s">
        <v>362</v>
      </c>
      <c r="C61" s="32">
        <v>0</v>
      </c>
    </row>
    <row r="62" spans="1:4" ht="27.75" customHeight="1" thickBot="1" x14ac:dyDescent="0.25">
      <c r="A62" s="121">
        <v>17</v>
      </c>
      <c r="B62" s="122" t="s">
        <v>69</v>
      </c>
      <c r="C62" s="139">
        <v>71750</v>
      </c>
    </row>
    <row r="63" spans="1:4" ht="27.75" customHeight="1" thickBot="1" x14ac:dyDescent="0.25">
      <c r="A63" s="121" t="s">
        <v>70</v>
      </c>
      <c r="B63" s="122" t="s">
        <v>71</v>
      </c>
      <c r="C63" s="139">
        <v>71750</v>
      </c>
    </row>
    <row r="64" spans="1:4" ht="25.5" customHeight="1" thickBot="1" x14ac:dyDescent="0.25">
      <c r="A64" s="121" t="s">
        <v>72</v>
      </c>
      <c r="B64" s="122" t="s">
        <v>73</v>
      </c>
      <c r="C64" s="32">
        <v>0</v>
      </c>
    </row>
    <row r="65" spans="1:4" ht="32.25" customHeight="1" thickBot="1" x14ac:dyDescent="0.25">
      <c r="A65" s="121">
        <v>18</v>
      </c>
      <c r="B65" s="122" t="s">
        <v>74</v>
      </c>
      <c r="C65" s="65" t="s">
        <v>162</v>
      </c>
    </row>
    <row r="66" spans="1:4" ht="26.25" thickBot="1" x14ac:dyDescent="0.25">
      <c r="A66" s="121">
        <v>19</v>
      </c>
      <c r="B66" s="122" t="s">
        <v>75</v>
      </c>
      <c r="C66" s="65" t="s">
        <v>162</v>
      </c>
    </row>
    <row r="67" spans="1:4" ht="26.25" thickBot="1" x14ac:dyDescent="0.25">
      <c r="A67" s="121">
        <v>20</v>
      </c>
      <c r="B67" s="122" t="s">
        <v>76</v>
      </c>
      <c r="C67" s="65" t="s">
        <v>162</v>
      </c>
    </row>
    <row r="68" spans="1:4" ht="26.25" thickBot="1" x14ac:dyDescent="0.25">
      <c r="A68" s="121">
        <v>21</v>
      </c>
      <c r="B68" s="122" t="s">
        <v>77</v>
      </c>
      <c r="C68" s="65" t="s">
        <v>162</v>
      </c>
    </row>
    <row r="69" spans="1:4" ht="30" customHeight="1" thickBot="1" x14ac:dyDescent="0.25">
      <c r="A69" s="178" t="s">
        <v>78</v>
      </c>
      <c r="B69" s="179"/>
      <c r="C69" s="180"/>
    </row>
    <row r="70" spans="1:4" ht="20.25" customHeight="1" thickBot="1" x14ac:dyDescent="0.25">
      <c r="A70" s="121">
        <v>22</v>
      </c>
      <c r="B70" s="122" t="s">
        <v>79</v>
      </c>
      <c r="C70" s="45" t="s">
        <v>162</v>
      </c>
    </row>
    <row r="71" spans="1:4" s="97" customFormat="1" ht="25.5" customHeight="1" thickBot="1" x14ac:dyDescent="0.25">
      <c r="A71" s="33" t="s">
        <v>222</v>
      </c>
      <c r="B71" s="123" t="s">
        <v>223</v>
      </c>
      <c r="C71" s="45" t="s">
        <v>162</v>
      </c>
      <c r="D71" s="27"/>
    </row>
    <row r="72" spans="1:4" ht="20.25" customHeight="1" thickBot="1" x14ac:dyDescent="0.25">
      <c r="A72" s="121">
        <v>23</v>
      </c>
      <c r="B72" s="122" t="s">
        <v>80</v>
      </c>
      <c r="C72" s="45" t="s">
        <v>162</v>
      </c>
    </row>
    <row r="73" spans="1:4" ht="26.25" thickBot="1" x14ac:dyDescent="0.25">
      <c r="A73" s="121">
        <v>24</v>
      </c>
      <c r="B73" s="122" t="s">
        <v>81</v>
      </c>
      <c r="C73" s="45" t="s">
        <v>162</v>
      </c>
    </row>
    <row r="74" spans="1:4" ht="23.25" customHeight="1" thickBot="1" x14ac:dyDescent="0.25">
      <c r="A74" s="121" t="s">
        <v>82</v>
      </c>
      <c r="B74" s="122" t="s">
        <v>83</v>
      </c>
      <c r="C74" s="45" t="s">
        <v>162</v>
      </c>
    </row>
    <row r="75" spans="1:4" ht="26.25" thickBot="1" x14ac:dyDescent="0.25">
      <c r="A75" s="121">
        <v>25</v>
      </c>
      <c r="B75" s="122" t="s">
        <v>84</v>
      </c>
      <c r="C75" s="45" t="s">
        <v>162</v>
      </c>
    </row>
    <row r="76" spans="1:4" ht="22.5" customHeight="1" thickBot="1" x14ac:dyDescent="0.25">
      <c r="A76" s="121" t="s">
        <v>85</v>
      </c>
      <c r="B76" s="122" t="s">
        <v>83</v>
      </c>
      <c r="C76" s="45" t="s">
        <v>162</v>
      </c>
    </row>
    <row r="77" spans="1:4" ht="22.5" customHeight="1" thickBot="1" x14ac:dyDescent="0.25">
      <c r="A77" s="121" t="s">
        <v>86</v>
      </c>
      <c r="B77" s="122" t="s">
        <v>54</v>
      </c>
      <c r="C77" s="45" t="s">
        <v>162</v>
      </c>
    </row>
    <row r="78" spans="1:4" ht="22.5" customHeight="1" thickBot="1" x14ac:dyDescent="0.25">
      <c r="A78" s="121" t="s">
        <v>87</v>
      </c>
      <c r="B78" s="122" t="s">
        <v>56</v>
      </c>
      <c r="C78" s="45" t="s">
        <v>162</v>
      </c>
    </row>
    <row r="79" spans="1:4" ht="22.5" customHeight="1" thickBot="1" x14ac:dyDescent="0.25">
      <c r="A79" s="121" t="s">
        <v>88</v>
      </c>
      <c r="B79" s="122" t="s">
        <v>58</v>
      </c>
      <c r="C79" s="45" t="s">
        <v>162</v>
      </c>
    </row>
    <row r="80" spans="1:4" ht="22.5" customHeight="1" thickBot="1" x14ac:dyDescent="0.25">
      <c r="A80" s="121" t="s">
        <v>89</v>
      </c>
      <c r="B80" s="122" t="s">
        <v>60</v>
      </c>
      <c r="C80" s="45" t="s">
        <v>162</v>
      </c>
    </row>
    <row r="81" spans="1:3" ht="22.5" customHeight="1" thickBot="1" x14ac:dyDescent="0.25">
      <c r="A81" s="121" t="s">
        <v>90</v>
      </c>
      <c r="B81" s="122" t="s">
        <v>62</v>
      </c>
      <c r="C81" s="45" t="s">
        <v>162</v>
      </c>
    </row>
    <row r="82" spans="1:3" ht="22.5" customHeight="1" thickBot="1" x14ac:dyDescent="0.25">
      <c r="A82" s="121" t="s">
        <v>91</v>
      </c>
      <c r="B82" s="122" t="s">
        <v>92</v>
      </c>
      <c r="C82" s="45" t="s">
        <v>162</v>
      </c>
    </row>
    <row r="83" spans="1:3" ht="22.5" customHeight="1" thickBot="1" x14ac:dyDescent="0.25">
      <c r="A83" s="121" t="s">
        <v>93</v>
      </c>
      <c r="B83" s="122" t="s">
        <v>94</v>
      </c>
      <c r="C83" s="45" t="s">
        <v>162</v>
      </c>
    </row>
    <row r="84" spans="1:3" ht="22.5" customHeight="1" thickBot="1" x14ac:dyDescent="0.25">
      <c r="A84" s="121">
        <v>26</v>
      </c>
      <c r="B84" s="122" t="s">
        <v>95</v>
      </c>
      <c r="C84" s="45" t="s">
        <v>162</v>
      </c>
    </row>
    <row r="85" spans="1:3" ht="26.25" thickBot="1" x14ac:dyDescent="0.25">
      <c r="A85" s="121">
        <v>27</v>
      </c>
      <c r="B85" s="122" t="s">
        <v>96</v>
      </c>
      <c r="C85" s="45" t="s">
        <v>162</v>
      </c>
    </row>
    <row r="86" spans="1:3" ht="26.25" thickBot="1" x14ac:dyDescent="0.25">
      <c r="A86" s="121">
        <v>28</v>
      </c>
      <c r="B86" s="122" t="s">
        <v>97</v>
      </c>
      <c r="C86" s="45" t="s">
        <v>162</v>
      </c>
    </row>
    <row r="87" spans="1:3" ht="23.25" customHeight="1" thickBot="1" x14ac:dyDescent="0.25">
      <c r="A87" s="121">
        <v>29</v>
      </c>
      <c r="B87" s="122" t="s">
        <v>98</v>
      </c>
      <c r="C87" s="45" t="s">
        <v>162</v>
      </c>
    </row>
    <row r="88" spans="1:3" ht="23.25" customHeight="1" thickBot="1" x14ac:dyDescent="0.25">
      <c r="A88" s="121" t="s">
        <v>99</v>
      </c>
      <c r="B88" s="122" t="s">
        <v>100</v>
      </c>
      <c r="C88" s="45" t="s">
        <v>162</v>
      </c>
    </row>
    <row r="89" spans="1:3" ht="23.25" customHeight="1" thickBot="1" x14ac:dyDescent="0.25">
      <c r="A89" s="121" t="s">
        <v>101</v>
      </c>
      <c r="B89" s="122" t="s">
        <v>102</v>
      </c>
      <c r="C89" s="45" t="s">
        <v>162</v>
      </c>
    </row>
    <row r="90" spans="1:3" ht="23.25" customHeight="1" thickBot="1" x14ac:dyDescent="0.25">
      <c r="A90" s="121" t="s">
        <v>103</v>
      </c>
      <c r="B90" s="122" t="s">
        <v>104</v>
      </c>
      <c r="C90" s="45" t="s">
        <v>162</v>
      </c>
    </row>
    <row r="91" spans="1:3" ht="23.25" customHeight="1" thickBot="1" x14ac:dyDescent="0.25">
      <c r="A91" s="121" t="s">
        <v>105</v>
      </c>
      <c r="B91" s="122" t="s">
        <v>106</v>
      </c>
      <c r="C91" s="45" t="s">
        <v>162</v>
      </c>
    </row>
    <row r="92" spans="1:3" ht="23.25" customHeight="1" thickBot="1" x14ac:dyDescent="0.25">
      <c r="A92" s="121" t="s">
        <v>107</v>
      </c>
      <c r="B92" s="122" t="s">
        <v>108</v>
      </c>
      <c r="C92" s="45" t="s">
        <v>162</v>
      </c>
    </row>
    <row r="93" spans="1:3" ht="23.25" customHeight="1" thickBot="1" x14ac:dyDescent="0.25">
      <c r="A93" s="121" t="s">
        <v>109</v>
      </c>
      <c r="B93" s="122" t="s">
        <v>110</v>
      </c>
      <c r="C93" s="45" t="s">
        <v>162</v>
      </c>
    </row>
    <row r="94" spans="1:3" ht="26.25" customHeight="1" thickBot="1" x14ac:dyDescent="0.25">
      <c r="A94" s="163" t="s">
        <v>111</v>
      </c>
      <c r="B94" s="164"/>
      <c r="C94" s="165"/>
    </row>
    <row r="95" spans="1:3" ht="23.25" customHeight="1" thickBot="1" x14ac:dyDescent="0.25">
      <c r="A95" s="121">
        <v>30</v>
      </c>
      <c r="B95" s="122" t="s">
        <v>112</v>
      </c>
      <c r="C95" s="118">
        <v>41922</v>
      </c>
    </row>
    <row r="96" spans="1:3" ht="23.25" customHeight="1" thickBot="1" x14ac:dyDescent="0.25">
      <c r="A96" s="121">
        <v>31</v>
      </c>
      <c r="B96" s="160" t="s">
        <v>113</v>
      </c>
      <c r="C96" s="161"/>
    </row>
    <row r="97" spans="1:4" s="112" customFormat="1" ht="23.25" customHeight="1" thickBot="1" x14ac:dyDescent="0.25">
      <c r="A97" s="33" t="s">
        <v>114</v>
      </c>
      <c r="B97" s="123" t="s">
        <v>237</v>
      </c>
      <c r="C97" s="45" t="s">
        <v>165</v>
      </c>
    </row>
    <row r="98" spans="1:4" ht="23.25" customHeight="1" thickBot="1" x14ac:dyDescent="0.25">
      <c r="A98" s="121">
        <v>32</v>
      </c>
      <c r="B98" s="122" t="s">
        <v>115</v>
      </c>
      <c r="C98" s="45" t="s">
        <v>165</v>
      </c>
    </row>
    <row r="99" spans="1:4" ht="23.25" customHeight="1" thickBot="1" x14ac:dyDescent="0.25">
      <c r="A99" s="121" t="s">
        <v>116</v>
      </c>
      <c r="B99" s="122" t="s">
        <v>117</v>
      </c>
      <c r="C99" s="45" t="s">
        <v>160</v>
      </c>
    </row>
    <row r="100" spans="1:4" ht="26.25" thickBot="1" x14ac:dyDescent="0.25">
      <c r="A100" s="121">
        <v>33</v>
      </c>
      <c r="B100" s="122" t="s">
        <v>118</v>
      </c>
      <c r="C100" s="45" t="s">
        <v>162</v>
      </c>
    </row>
    <row r="101" spans="1:4" ht="26.25" thickBot="1" x14ac:dyDescent="0.25">
      <c r="A101" s="121">
        <v>34</v>
      </c>
      <c r="B101" s="122" t="s">
        <v>119</v>
      </c>
      <c r="C101" s="45" t="s">
        <v>162</v>
      </c>
    </row>
    <row r="102" spans="1:4" ht="27.75" customHeight="1" thickBot="1" x14ac:dyDescent="0.25">
      <c r="A102" s="163" t="s">
        <v>120</v>
      </c>
      <c r="B102" s="164"/>
      <c r="C102" s="165"/>
    </row>
    <row r="103" spans="1:4" ht="22.5" customHeight="1" thickBot="1" x14ac:dyDescent="0.25">
      <c r="A103" s="121">
        <v>35</v>
      </c>
      <c r="B103" s="122" t="s">
        <v>121</v>
      </c>
      <c r="C103" s="32">
        <v>18649.09</v>
      </c>
    </row>
    <row r="104" spans="1:4" ht="22.5" customHeight="1" thickBot="1" x14ac:dyDescent="0.25">
      <c r="A104" s="121">
        <v>36</v>
      </c>
      <c r="B104" s="122" t="s">
        <v>122</v>
      </c>
      <c r="C104" s="45" t="s">
        <v>162</v>
      </c>
    </row>
    <row r="105" spans="1:4" ht="22.5" customHeight="1" thickBot="1" x14ac:dyDescent="0.25">
      <c r="A105" s="121" t="s">
        <v>123</v>
      </c>
      <c r="B105" s="122" t="s">
        <v>124</v>
      </c>
      <c r="C105" s="45" t="s">
        <v>162</v>
      </c>
    </row>
    <row r="106" spans="1:4" ht="22.5" customHeight="1" thickBot="1" x14ac:dyDescent="0.25">
      <c r="A106" s="121" t="s">
        <v>125</v>
      </c>
      <c r="B106" s="122" t="s">
        <v>126</v>
      </c>
      <c r="C106" s="45" t="s">
        <v>162</v>
      </c>
    </row>
    <row r="107" spans="1:4" ht="22.5" customHeight="1" thickBot="1" x14ac:dyDescent="0.25">
      <c r="A107" s="121">
        <v>37</v>
      </c>
      <c r="B107" s="122" t="s">
        <v>127</v>
      </c>
      <c r="C107" s="66">
        <v>0</v>
      </c>
    </row>
    <row r="108" spans="1:4" ht="34.5" customHeight="1" thickBot="1" x14ac:dyDescent="0.25">
      <c r="A108" s="121" t="s">
        <v>128</v>
      </c>
      <c r="B108" s="122" t="s">
        <v>129</v>
      </c>
      <c r="C108" s="66">
        <v>0</v>
      </c>
    </row>
    <row r="109" spans="1:4" ht="24" customHeight="1" thickBot="1" x14ac:dyDescent="0.25">
      <c r="A109" s="121" t="s">
        <v>130</v>
      </c>
      <c r="B109" s="122" t="s">
        <v>131</v>
      </c>
      <c r="C109" s="66">
        <v>0</v>
      </c>
    </row>
    <row r="110" spans="1:4" s="97" customFormat="1" ht="54.75" customHeight="1" thickBot="1" x14ac:dyDescent="0.25">
      <c r="A110" s="33" t="s">
        <v>225</v>
      </c>
      <c r="B110" s="71" t="s">
        <v>363</v>
      </c>
      <c r="C110" s="32">
        <v>0</v>
      </c>
      <c r="D110" s="27"/>
    </row>
    <row r="111" spans="1:4" ht="26.25" customHeight="1" thickBot="1" x14ac:dyDescent="0.25">
      <c r="A111" s="163" t="s">
        <v>132</v>
      </c>
      <c r="B111" s="164"/>
      <c r="C111" s="165"/>
    </row>
    <row r="112" spans="1:4" ht="24" customHeight="1" thickBot="1" x14ac:dyDescent="0.25">
      <c r="A112" s="121">
        <v>38</v>
      </c>
      <c r="B112" s="160" t="s">
        <v>133</v>
      </c>
      <c r="C112" s="161"/>
    </row>
    <row r="113" spans="1:6" ht="26.25" customHeight="1" thickBot="1" x14ac:dyDescent="0.25">
      <c r="A113" s="121" t="s">
        <v>134</v>
      </c>
      <c r="B113" s="122" t="s">
        <v>135</v>
      </c>
      <c r="C113" s="133">
        <v>723529.41</v>
      </c>
    </row>
    <row r="114" spans="1:6" s="97" customFormat="1" ht="53.25" customHeight="1" thickBot="1" x14ac:dyDescent="0.25">
      <c r="A114" s="33" t="s">
        <v>230</v>
      </c>
      <c r="B114" s="123" t="s">
        <v>365</v>
      </c>
      <c r="C114" s="32">
        <v>0</v>
      </c>
      <c r="D114" s="27"/>
    </row>
    <row r="115" spans="1:6" s="112" customFormat="1" ht="26.25" customHeight="1" thickBot="1" x14ac:dyDescent="0.25">
      <c r="A115" s="33" t="s">
        <v>136</v>
      </c>
      <c r="B115" s="131" t="s">
        <v>137</v>
      </c>
      <c r="C115" s="133">
        <f>C117</f>
        <v>723529.41</v>
      </c>
    </row>
    <row r="116" spans="1:6" s="112" customFormat="1" ht="26.25" customHeight="1" thickBot="1" x14ac:dyDescent="0.25">
      <c r="A116" s="33" t="s">
        <v>138</v>
      </c>
      <c r="B116" s="131" t="s">
        <v>139</v>
      </c>
      <c r="C116" s="133">
        <v>0</v>
      </c>
    </row>
    <row r="117" spans="1:6" s="112" customFormat="1" ht="26.25" customHeight="1" thickBot="1" x14ac:dyDescent="0.25">
      <c r="A117" s="33" t="s">
        <v>140</v>
      </c>
      <c r="B117" s="131" t="s">
        <v>141</v>
      </c>
      <c r="C117" s="133">
        <v>723529.41</v>
      </c>
    </row>
    <row r="118" spans="1:6" s="97" customFormat="1" ht="41.25" customHeight="1" thickBot="1" x14ac:dyDescent="0.25">
      <c r="A118" s="33" t="s">
        <v>231</v>
      </c>
      <c r="B118" s="123" t="s">
        <v>366</v>
      </c>
      <c r="C118" s="32">
        <v>0</v>
      </c>
      <c r="D118" s="27"/>
    </row>
    <row r="119" spans="1:6" s="112" customFormat="1" ht="26.25" customHeight="1" thickBot="1" x14ac:dyDescent="0.25">
      <c r="A119" s="33" t="s">
        <v>142</v>
      </c>
      <c r="B119" s="131" t="s">
        <v>143</v>
      </c>
      <c r="C119" s="45" t="s">
        <v>162</v>
      </c>
    </row>
    <row r="120" spans="1:6" s="112" customFormat="1" ht="26.25" customHeight="1" thickBot="1" x14ac:dyDescent="0.25">
      <c r="A120" s="33" t="s">
        <v>144</v>
      </c>
      <c r="B120" s="131" t="s">
        <v>139</v>
      </c>
      <c r="C120" s="45" t="s">
        <v>162</v>
      </c>
    </row>
    <row r="121" spans="1:6" s="112" customFormat="1" ht="26.25" customHeight="1" thickBot="1" x14ac:dyDescent="0.25">
      <c r="A121" s="33" t="s">
        <v>145</v>
      </c>
      <c r="B121" s="131" t="s">
        <v>141</v>
      </c>
      <c r="C121" s="45" t="s">
        <v>162</v>
      </c>
    </row>
    <row r="122" spans="1:6" s="97" customFormat="1" ht="41.25" customHeight="1" thickBot="1" x14ac:dyDescent="0.25">
      <c r="A122" s="33" t="s">
        <v>232</v>
      </c>
      <c r="B122" s="123" t="s">
        <v>367</v>
      </c>
      <c r="C122" s="65" t="s">
        <v>162</v>
      </c>
      <c r="D122" s="41"/>
      <c r="F122" s="106"/>
    </row>
    <row r="123" spans="1:6" s="112" customFormat="1" ht="26.25" customHeight="1" thickBot="1" x14ac:dyDescent="0.25">
      <c r="A123" s="28">
        <v>39</v>
      </c>
      <c r="B123" s="53" t="s">
        <v>146</v>
      </c>
      <c r="C123" s="10" t="s">
        <v>162</v>
      </c>
    </row>
    <row r="124" spans="1:6" s="112" customFormat="1" ht="30" customHeight="1" thickBot="1" x14ac:dyDescent="0.25">
      <c r="A124" s="28" t="s">
        <v>147</v>
      </c>
      <c r="B124" s="53" t="s">
        <v>148</v>
      </c>
      <c r="C124" s="10" t="s">
        <v>162</v>
      </c>
    </row>
    <row r="125" spans="1:6" s="112" customFormat="1" ht="30" customHeight="1" thickBot="1" x14ac:dyDescent="0.25">
      <c r="A125" s="28" t="s">
        <v>149</v>
      </c>
      <c r="B125" s="53" t="s">
        <v>150</v>
      </c>
      <c r="C125" s="10" t="s">
        <v>162</v>
      </c>
    </row>
    <row r="126" spans="1:6" s="97" customFormat="1" ht="27" customHeight="1" thickBot="1" x14ac:dyDescent="0.25">
      <c r="A126" s="28" t="s">
        <v>235</v>
      </c>
      <c r="B126" s="96" t="s">
        <v>236</v>
      </c>
      <c r="C126" s="13" t="s">
        <v>162</v>
      </c>
      <c r="D126" s="27"/>
    </row>
    <row r="127" spans="1:6" ht="21.75" customHeight="1" thickBot="1" x14ac:dyDescent="0.25">
      <c r="A127" s="166" t="s">
        <v>151</v>
      </c>
      <c r="B127" s="168"/>
      <c r="C127" s="167"/>
    </row>
    <row r="128" spans="1:6" ht="22.5" customHeight="1" thickBot="1" x14ac:dyDescent="0.25">
      <c r="A128" s="8">
        <v>41</v>
      </c>
      <c r="B128" s="49" t="s">
        <v>152</v>
      </c>
      <c r="C128" s="10" t="s">
        <v>162</v>
      </c>
    </row>
    <row r="129" spans="1:3" ht="22.5" customHeight="1" thickBot="1" x14ac:dyDescent="0.25">
      <c r="A129" s="8" t="s">
        <v>153</v>
      </c>
      <c r="B129" s="49" t="s">
        <v>154</v>
      </c>
      <c r="C129" s="10" t="s">
        <v>162</v>
      </c>
    </row>
    <row r="130" spans="1:3" ht="22.5" customHeight="1" thickBot="1" x14ac:dyDescent="0.25">
      <c r="A130" s="8" t="s">
        <v>155</v>
      </c>
      <c r="B130" s="49" t="s">
        <v>156</v>
      </c>
      <c r="C130" s="10" t="s">
        <v>162</v>
      </c>
    </row>
  </sheetData>
  <mergeCells count="16">
    <mergeCell ref="A102:C102"/>
    <mergeCell ref="A111:C111"/>
    <mergeCell ref="B112:C112"/>
    <mergeCell ref="A127:C127"/>
    <mergeCell ref="A35:C35"/>
    <mergeCell ref="B36:C36"/>
    <mergeCell ref="A43:C43"/>
    <mergeCell ref="A69:C69"/>
    <mergeCell ref="A94:C94"/>
    <mergeCell ref="B96:C96"/>
    <mergeCell ref="B24:C24"/>
    <mergeCell ref="A1:B1"/>
    <mergeCell ref="A4:C4"/>
    <mergeCell ref="B9:C9"/>
    <mergeCell ref="A11:C11"/>
    <mergeCell ref="B14:C14"/>
  </mergeCells>
  <printOptions horizontalCentered="1"/>
  <pageMargins left="0.23622047244094491" right="0.23622047244094491" top="0.47244094488188981" bottom="0.35433070866141736" header="0.31496062992125984" footer="0.11811023622047245"/>
  <pageSetup paperSize="9" scale="75" firstPageNumber="56" orientation="landscape" useFirstPageNumber="1"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30"/>
  <sheetViews>
    <sheetView view="pageBreakPreview" topLeftCell="A115" zoomScale="90" zoomScaleNormal="90" zoomScaleSheetLayoutView="90" workbookViewId="0">
      <selection activeCell="C115" sqref="C115:C117"/>
    </sheetView>
  </sheetViews>
  <sheetFormatPr defaultRowHeight="12.75" x14ac:dyDescent="0.2"/>
  <cols>
    <col min="1" max="1" width="6.28515625" style="31" customWidth="1"/>
    <col min="2" max="2" width="127.42578125" style="12" customWidth="1"/>
    <col min="3" max="3" width="51.140625" style="79" customWidth="1"/>
    <col min="4" max="4" width="31.140625" style="18" customWidth="1"/>
    <col min="5" max="5" width="10" style="18" bestFit="1" customWidth="1"/>
    <col min="6" max="16384" width="9.140625" style="18"/>
  </cols>
  <sheetData>
    <row r="1" spans="1:4" s="19" customFormat="1" ht="15.75" x14ac:dyDescent="0.2">
      <c r="A1" s="171" t="s">
        <v>294</v>
      </c>
      <c r="B1" s="171"/>
      <c r="C1" s="78"/>
    </row>
    <row r="2" spans="1:4" ht="13.5" thickBot="1" x14ac:dyDescent="0.25">
      <c r="A2" s="24"/>
      <c r="B2" s="6"/>
    </row>
    <row r="3" spans="1:4" ht="21" customHeight="1" thickBot="1" x14ac:dyDescent="0.25">
      <c r="A3" s="16" t="s">
        <v>0</v>
      </c>
      <c r="B3" s="166" t="s">
        <v>166</v>
      </c>
      <c r="C3" s="167"/>
    </row>
    <row r="4" spans="1:4" s="19" customFormat="1" ht="22.5" customHeight="1" thickBot="1" x14ac:dyDescent="0.25">
      <c r="A4" s="166" t="s">
        <v>1</v>
      </c>
      <c r="B4" s="168"/>
      <c r="C4" s="167"/>
    </row>
    <row r="5" spans="1:4" ht="27.75" customHeight="1" thickBot="1" x14ac:dyDescent="0.25">
      <c r="A5" s="8">
        <v>1</v>
      </c>
      <c r="B5" s="49" t="s">
        <v>2</v>
      </c>
      <c r="C5" s="110" t="s">
        <v>162</v>
      </c>
      <c r="D5" s="12"/>
    </row>
    <row r="6" spans="1:4" ht="26.25" thickBot="1" x14ac:dyDescent="0.25">
      <c r="A6" s="8" t="s">
        <v>3</v>
      </c>
      <c r="B6" s="49" t="s">
        <v>4</v>
      </c>
      <c r="C6" s="10" t="s">
        <v>162</v>
      </c>
      <c r="D6" s="12"/>
    </row>
    <row r="7" spans="1:4" ht="27" customHeight="1" thickBot="1" x14ac:dyDescent="0.25">
      <c r="A7" s="8">
        <v>2</v>
      </c>
      <c r="B7" s="49" t="s">
        <v>5</v>
      </c>
      <c r="C7" s="10" t="s">
        <v>162</v>
      </c>
      <c r="D7" s="12"/>
    </row>
    <row r="8" spans="1:4" ht="13.5" thickBot="1" x14ac:dyDescent="0.25">
      <c r="A8" s="8">
        <v>3</v>
      </c>
      <c r="B8" s="49" t="s">
        <v>6</v>
      </c>
      <c r="C8" s="10" t="s">
        <v>162</v>
      </c>
    </row>
    <row r="9" spans="1:4" ht="24.75" customHeight="1" thickBot="1" x14ac:dyDescent="0.25">
      <c r="A9" s="8" t="s">
        <v>7</v>
      </c>
      <c r="B9" s="49" t="s">
        <v>8</v>
      </c>
      <c r="C9" s="10" t="s">
        <v>162</v>
      </c>
    </row>
    <row r="10" spans="1:4" ht="24.75" customHeight="1" thickBot="1" x14ac:dyDescent="0.25">
      <c r="A10" s="8" t="s">
        <v>9</v>
      </c>
      <c r="B10" s="49" t="s">
        <v>10</v>
      </c>
      <c r="C10" s="80" t="s">
        <v>162</v>
      </c>
    </row>
    <row r="11" spans="1:4" ht="20.25" customHeight="1" thickBot="1" x14ac:dyDescent="0.25">
      <c r="A11" s="166" t="s">
        <v>11</v>
      </c>
      <c r="B11" s="168"/>
      <c r="C11" s="167"/>
    </row>
    <row r="12" spans="1:4" ht="65.25" customHeight="1" thickBot="1" x14ac:dyDescent="0.25">
      <c r="A12" s="8">
        <v>5</v>
      </c>
      <c r="B12" s="49" t="s">
        <v>12</v>
      </c>
      <c r="C12" s="80" t="s">
        <v>376</v>
      </c>
    </row>
    <row r="13" spans="1:4" ht="24" customHeight="1" thickBot="1" x14ac:dyDescent="0.25">
      <c r="A13" s="8">
        <v>6</v>
      </c>
      <c r="B13" s="49" t="s">
        <v>13</v>
      </c>
      <c r="C13" s="80" t="s">
        <v>161</v>
      </c>
    </row>
    <row r="14" spans="1:4" ht="26.25" customHeight="1" thickBot="1" x14ac:dyDescent="0.25">
      <c r="A14" s="8">
        <v>7</v>
      </c>
      <c r="B14" s="49" t="s">
        <v>14</v>
      </c>
      <c r="C14" s="80"/>
    </row>
    <row r="15" spans="1:4" ht="26.25" thickBot="1" x14ac:dyDescent="0.25">
      <c r="A15" s="8" t="s">
        <v>15</v>
      </c>
      <c r="B15" s="49" t="s">
        <v>16</v>
      </c>
      <c r="C15" s="80" t="s">
        <v>162</v>
      </c>
    </row>
    <row r="16" spans="1:4" ht="27" customHeight="1" thickBot="1" x14ac:dyDescent="0.25">
      <c r="A16" s="8" t="s">
        <v>17</v>
      </c>
      <c r="B16" s="49" t="s">
        <v>18</v>
      </c>
      <c r="C16" s="80" t="s">
        <v>162</v>
      </c>
    </row>
    <row r="17" spans="1:4" ht="39" thickBot="1" x14ac:dyDescent="0.25">
      <c r="A17" s="8" t="s">
        <v>19</v>
      </c>
      <c r="B17" s="49" t="s">
        <v>20</v>
      </c>
      <c r="C17" s="80" t="s">
        <v>162</v>
      </c>
    </row>
    <row r="18" spans="1:4" s="105" customFormat="1" ht="52.5" customHeight="1" thickBot="1" x14ac:dyDescent="0.3">
      <c r="A18" s="33" t="s">
        <v>238</v>
      </c>
      <c r="B18" s="120" t="s">
        <v>361</v>
      </c>
      <c r="C18" s="45" t="s">
        <v>162</v>
      </c>
      <c r="D18" s="27"/>
    </row>
    <row r="19" spans="1:4" ht="25.5" customHeight="1" thickBot="1" x14ac:dyDescent="0.25">
      <c r="A19" s="121">
        <v>8</v>
      </c>
      <c r="B19" s="122" t="s">
        <v>21</v>
      </c>
      <c r="C19" s="81" t="s">
        <v>263</v>
      </c>
    </row>
    <row r="20" spans="1:4" ht="25.5" customHeight="1" thickBot="1" x14ac:dyDescent="0.25">
      <c r="A20" s="121" t="s">
        <v>22</v>
      </c>
      <c r="B20" s="122" t="s">
        <v>23</v>
      </c>
      <c r="C20" s="81" t="s">
        <v>295</v>
      </c>
    </row>
    <row r="21" spans="1:4" ht="25.5" customHeight="1" thickBot="1" x14ac:dyDescent="0.25">
      <c r="A21" s="121" t="s">
        <v>251</v>
      </c>
      <c r="B21" s="122" t="s">
        <v>252</v>
      </c>
      <c r="C21" s="81" t="s">
        <v>160</v>
      </c>
    </row>
    <row r="22" spans="1:4" ht="30" customHeight="1" thickBot="1" x14ac:dyDescent="0.25">
      <c r="A22" s="121" t="s">
        <v>24</v>
      </c>
      <c r="B22" s="122" t="s">
        <v>25</v>
      </c>
      <c r="C22" s="10" t="s">
        <v>375</v>
      </c>
    </row>
    <row r="23" spans="1:4" ht="21" customHeight="1" thickBot="1" x14ac:dyDescent="0.25">
      <c r="A23" s="121" t="s">
        <v>26</v>
      </c>
      <c r="B23" s="122" t="s">
        <v>27</v>
      </c>
      <c r="C23" s="81" t="s">
        <v>162</v>
      </c>
    </row>
    <row r="24" spans="1:4" ht="27" customHeight="1" thickBot="1" x14ac:dyDescent="0.25">
      <c r="A24" s="121">
        <v>9</v>
      </c>
      <c r="B24" s="160" t="s">
        <v>28</v>
      </c>
      <c r="C24" s="161"/>
    </row>
    <row r="25" spans="1:4" s="108" customFormat="1" ht="21.75" customHeight="1" thickBot="1" x14ac:dyDescent="0.25">
      <c r="A25" s="33" t="s">
        <v>208</v>
      </c>
      <c r="B25" s="123" t="s">
        <v>209</v>
      </c>
      <c r="C25" s="45" t="s">
        <v>168</v>
      </c>
      <c r="D25" s="27"/>
    </row>
    <row r="26" spans="1:4" s="108" customFormat="1" ht="21.75" customHeight="1" thickBot="1" x14ac:dyDescent="0.25">
      <c r="A26" s="33" t="s">
        <v>210</v>
      </c>
      <c r="B26" s="123" t="s">
        <v>211</v>
      </c>
      <c r="C26" s="45" t="s">
        <v>293</v>
      </c>
      <c r="D26" s="27"/>
    </row>
    <row r="27" spans="1:4" s="108" customFormat="1" ht="21.75" customHeight="1" thickBot="1" x14ac:dyDescent="0.25">
      <c r="A27" s="33" t="s">
        <v>212</v>
      </c>
      <c r="B27" s="123" t="s">
        <v>213</v>
      </c>
      <c r="C27" s="45" t="s">
        <v>293</v>
      </c>
      <c r="D27" s="27"/>
    </row>
    <row r="28" spans="1:4" s="108" customFormat="1" ht="21.75" customHeight="1" thickBot="1" x14ac:dyDescent="0.25">
      <c r="A28" s="33" t="s">
        <v>214</v>
      </c>
      <c r="B28" s="123" t="s">
        <v>215</v>
      </c>
      <c r="C28" s="45" t="s">
        <v>293</v>
      </c>
      <c r="D28" s="27"/>
    </row>
    <row r="29" spans="1:4" s="108" customFormat="1" ht="21.75" customHeight="1" thickBot="1" x14ac:dyDescent="0.25">
      <c r="A29" s="33" t="s">
        <v>216</v>
      </c>
      <c r="B29" s="123" t="s">
        <v>239</v>
      </c>
      <c r="C29" s="45" t="s">
        <v>293</v>
      </c>
      <c r="D29" s="27"/>
    </row>
    <row r="30" spans="1:4" s="108" customFormat="1" ht="21.75" customHeight="1" thickBot="1" x14ac:dyDescent="0.25">
      <c r="A30" s="33" t="s">
        <v>218</v>
      </c>
      <c r="B30" s="123" t="s">
        <v>219</v>
      </c>
      <c r="C30" s="45" t="s">
        <v>293</v>
      </c>
      <c r="D30" s="27"/>
    </row>
    <row r="31" spans="1:4" s="108" customFormat="1" ht="21.75" customHeight="1" thickBot="1" x14ac:dyDescent="0.25">
      <c r="A31" s="33" t="s">
        <v>220</v>
      </c>
      <c r="B31" s="123" t="s">
        <v>221</v>
      </c>
      <c r="C31" s="45" t="s">
        <v>293</v>
      </c>
      <c r="D31" s="27"/>
    </row>
    <row r="32" spans="1:4" ht="25.5" customHeight="1" thickBot="1" x14ac:dyDescent="0.25">
      <c r="A32" s="121" t="s">
        <v>29</v>
      </c>
      <c r="B32" s="122" t="s">
        <v>30</v>
      </c>
      <c r="C32" s="81" t="s">
        <v>160</v>
      </c>
    </row>
    <row r="33" spans="1:3" ht="26.25" thickBot="1" x14ac:dyDescent="0.25">
      <c r="A33" s="121" t="s">
        <v>31</v>
      </c>
      <c r="B33" s="122" t="s">
        <v>32</v>
      </c>
      <c r="C33" s="81" t="s">
        <v>160</v>
      </c>
    </row>
    <row r="34" spans="1:3" ht="39" thickBot="1" x14ac:dyDescent="0.25">
      <c r="A34" s="121">
        <v>10</v>
      </c>
      <c r="B34" s="122" t="s">
        <v>33</v>
      </c>
      <c r="C34" s="45" t="s">
        <v>183</v>
      </c>
    </row>
    <row r="35" spans="1:3" ht="33.75" customHeight="1" thickBot="1" x14ac:dyDescent="0.25">
      <c r="A35" s="163" t="s">
        <v>34</v>
      </c>
      <c r="B35" s="164"/>
      <c r="C35" s="165"/>
    </row>
    <row r="36" spans="1:3" ht="22.5" customHeight="1" thickBot="1" x14ac:dyDescent="0.25">
      <c r="A36" s="121">
        <v>11</v>
      </c>
      <c r="B36" s="160" t="s">
        <v>35</v>
      </c>
      <c r="C36" s="161"/>
    </row>
    <row r="37" spans="1:3" ht="61.5" customHeight="1" thickBot="1" x14ac:dyDescent="0.25">
      <c r="A37" s="121" t="s">
        <v>36</v>
      </c>
      <c r="B37" s="122" t="s">
        <v>37</v>
      </c>
      <c r="C37" s="45" t="s">
        <v>186</v>
      </c>
    </row>
    <row r="38" spans="1:3" ht="24.75" customHeight="1" thickBot="1" x14ac:dyDescent="0.25">
      <c r="A38" s="121" t="s">
        <v>38</v>
      </c>
      <c r="B38" s="122" t="s">
        <v>39</v>
      </c>
      <c r="C38" s="81" t="s">
        <v>283</v>
      </c>
    </row>
    <row r="39" spans="1:3" ht="24.75" customHeight="1" thickBot="1" x14ac:dyDescent="0.25">
      <c r="A39" s="121" t="s">
        <v>40</v>
      </c>
      <c r="B39" s="122" t="s">
        <v>41</v>
      </c>
      <c r="C39" s="81" t="s">
        <v>307</v>
      </c>
    </row>
    <row r="40" spans="1:3" ht="23.25" customHeight="1" thickBot="1" x14ac:dyDescent="0.25">
      <c r="A40" s="121">
        <v>12</v>
      </c>
      <c r="B40" s="122" t="s">
        <v>42</v>
      </c>
      <c r="C40" s="45" t="s">
        <v>188</v>
      </c>
    </row>
    <row r="41" spans="1:3" ht="38.25" customHeight="1" thickBot="1" x14ac:dyDescent="0.25">
      <c r="A41" s="121" t="s">
        <v>43</v>
      </c>
      <c r="B41" s="122" t="s">
        <v>44</v>
      </c>
      <c r="C41" s="81" t="s">
        <v>296</v>
      </c>
    </row>
    <row r="42" spans="1:3" ht="22.5" customHeight="1" thickBot="1" x14ac:dyDescent="0.25">
      <c r="A42" s="121">
        <v>13</v>
      </c>
      <c r="B42" s="122" t="s">
        <v>45</v>
      </c>
      <c r="C42" s="82">
        <v>43098</v>
      </c>
    </row>
    <row r="43" spans="1:3" ht="30.75" customHeight="1" thickBot="1" x14ac:dyDescent="0.25">
      <c r="A43" s="163" t="s">
        <v>46</v>
      </c>
      <c r="B43" s="164"/>
      <c r="C43" s="165"/>
    </row>
    <row r="44" spans="1:3" ht="21" customHeight="1" thickBot="1" x14ac:dyDescent="0.25">
      <c r="A44" s="121">
        <v>14</v>
      </c>
      <c r="B44" s="122" t="s">
        <v>47</v>
      </c>
      <c r="C44" s="143">
        <v>4351589.9749430008</v>
      </c>
    </row>
    <row r="45" spans="1:3" ht="21" customHeight="1" thickBot="1" x14ac:dyDescent="0.25">
      <c r="A45" s="121" t="s">
        <v>48</v>
      </c>
      <c r="B45" s="122" t="s">
        <v>49</v>
      </c>
      <c r="C45" s="143">
        <v>3611819.6799024809</v>
      </c>
    </row>
    <row r="46" spans="1:3" s="108" customFormat="1" ht="18.75" customHeight="1" thickBot="1" x14ac:dyDescent="0.25">
      <c r="A46" s="33" t="s">
        <v>197</v>
      </c>
      <c r="B46" s="123" t="s">
        <v>198</v>
      </c>
      <c r="C46" s="133">
        <v>3611819.68</v>
      </c>
    </row>
    <row r="47" spans="1:3" s="108" customFormat="1" ht="18.75" customHeight="1" thickBot="1" x14ac:dyDescent="0.25">
      <c r="A47" s="33" t="s">
        <v>199</v>
      </c>
      <c r="B47" s="123" t="s">
        <v>200</v>
      </c>
      <c r="C47" s="133">
        <v>0</v>
      </c>
    </row>
    <row r="48" spans="1:3" s="108" customFormat="1" ht="18.75" customHeight="1" thickBot="1" x14ac:dyDescent="0.25">
      <c r="A48" s="33" t="s">
        <v>201</v>
      </c>
      <c r="B48" s="123" t="s">
        <v>202</v>
      </c>
      <c r="C48" s="133">
        <v>0</v>
      </c>
    </row>
    <row r="49" spans="1:3" s="108" customFormat="1" ht="18.75" customHeight="1" thickBot="1" x14ac:dyDescent="0.25">
      <c r="A49" s="33" t="s">
        <v>203</v>
      </c>
      <c r="B49" s="123" t="s">
        <v>204</v>
      </c>
      <c r="C49" s="133">
        <v>0</v>
      </c>
    </row>
    <row r="50" spans="1:3" s="108" customFormat="1" ht="18.75" customHeight="1" thickBot="1" x14ac:dyDescent="0.25">
      <c r="A50" s="33" t="s">
        <v>205</v>
      </c>
      <c r="B50" s="123" t="s">
        <v>206</v>
      </c>
      <c r="C50" s="133">
        <v>0</v>
      </c>
    </row>
    <row r="51" spans="1:3" ht="21" customHeight="1" thickBot="1" x14ac:dyDescent="0.25">
      <c r="A51" s="121">
        <v>15</v>
      </c>
      <c r="B51" s="122" t="s">
        <v>50</v>
      </c>
      <c r="C51" s="143">
        <v>1083837.27</v>
      </c>
    </row>
    <row r="52" spans="1:3" ht="21" customHeight="1" thickBot="1" x14ac:dyDescent="0.25">
      <c r="A52" s="121" t="s">
        <v>51</v>
      </c>
      <c r="B52" s="122" t="s">
        <v>52</v>
      </c>
      <c r="C52" s="143">
        <v>902954.91997562023</v>
      </c>
    </row>
    <row r="53" spans="1:3" ht="21" customHeight="1" thickBot="1" x14ac:dyDescent="0.25">
      <c r="A53" s="121" t="s">
        <v>53</v>
      </c>
      <c r="B53" s="122" t="s">
        <v>54</v>
      </c>
      <c r="C53" s="143">
        <v>902954.91997562023</v>
      </c>
    </row>
    <row r="54" spans="1:3" ht="24" customHeight="1" thickBot="1" x14ac:dyDescent="0.25">
      <c r="A54" s="121" t="s">
        <v>55</v>
      </c>
      <c r="B54" s="122" t="s">
        <v>56</v>
      </c>
      <c r="C54" s="32">
        <v>0</v>
      </c>
    </row>
    <row r="55" spans="1:3" ht="24" customHeight="1" thickBot="1" x14ac:dyDescent="0.25">
      <c r="A55" s="121" t="s">
        <v>57</v>
      </c>
      <c r="B55" s="122" t="s">
        <v>58</v>
      </c>
      <c r="C55" s="32">
        <v>0</v>
      </c>
    </row>
    <row r="56" spans="1:3" ht="24" customHeight="1" thickBot="1" x14ac:dyDescent="0.25">
      <c r="A56" s="121" t="s">
        <v>59</v>
      </c>
      <c r="B56" s="122" t="s">
        <v>60</v>
      </c>
      <c r="C56" s="32">
        <v>0</v>
      </c>
    </row>
    <row r="57" spans="1:3" ht="24" customHeight="1" thickBot="1" x14ac:dyDescent="0.25">
      <c r="A57" s="121" t="s">
        <v>61</v>
      </c>
      <c r="B57" s="122" t="s">
        <v>62</v>
      </c>
      <c r="C57" s="32">
        <v>0</v>
      </c>
    </row>
    <row r="58" spans="1:3" ht="24" customHeight="1" thickBot="1" x14ac:dyDescent="0.25">
      <c r="A58" s="121" t="s">
        <v>63</v>
      </c>
      <c r="B58" s="122" t="s">
        <v>64</v>
      </c>
      <c r="C58" s="32">
        <v>180882.35</v>
      </c>
    </row>
    <row r="59" spans="1:3" ht="24" customHeight="1" thickBot="1" x14ac:dyDescent="0.25">
      <c r="A59" s="121" t="s">
        <v>65</v>
      </c>
      <c r="B59" s="122" t="s">
        <v>66</v>
      </c>
      <c r="C59" s="32">
        <v>0</v>
      </c>
    </row>
    <row r="60" spans="1:3" ht="24" customHeight="1" thickBot="1" x14ac:dyDescent="0.25">
      <c r="A60" s="121" t="s">
        <v>67</v>
      </c>
      <c r="B60" s="122" t="s">
        <v>68</v>
      </c>
      <c r="C60" s="32">
        <v>180882.35</v>
      </c>
    </row>
    <row r="61" spans="1:3" ht="21.75" customHeight="1" thickBot="1" x14ac:dyDescent="0.25">
      <c r="A61" s="121">
        <v>16</v>
      </c>
      <c r="B61" s="126" t="s">
        <v>362</v>
      </c>
      <c r="C61" s="45" t="s">
        <v>160</v>
      </c>
    </row>
    <row r="62" spans="1:3" ht="24" customHeight="1" thickBot="1" x14ac:dyDescent="0.25">
      <c r="A62" s="121">
        <v>17</v>
      </c>
      <c r="B62" s="122" t="s">
        <v>69</v>
      </c>
      <c r="C62" s="143">
        <v>3806.91</v>
      </c>
    </row>
    <row r="63" spans="1:3" ht="24" customHeight="1" thickBot="1" x14ac:dyDescent="0.25">
      <c r="A63" s="121" t="s">
        <v>70</v>
      </c>
      <c r="B63" s="122" t="s">
        <v>71</v>
      </c>
      <c r="C63" s="143">
        <v>0</v>
      </c>
    </row>
    <row r="64" spans="1:3" ht="24" customHeight="1" thickBot="1" x14ac:dyDescent="0.25">
      <c r="A64" s="121" t="s">
        <v>72</v>
      </c>
      <c r="B64" s="122" t="s">
        <v>73</v>
      </c>
      <c r="C64" s="143">
        <v>3806.91</v>
      </c>
    </row>
    <row r="65" spans="1:4" ht="26.25" thickBot="1" x14ac:dyDescent="0.25">
      <c r="A65" s="121">
        <v>18</v>
      </c>
      <c r="B65" s="122" t="s">
        <v>74</v>
      </c>
      <c r="C65" s="45" t="s">
        <v>160</v>
      </c>
    </row>
    <row r="66" spans="1:4" ht="26.25" thickBot="1" x14ac:dyDescent="0.25">
      <c r="A66" s="121">
        <v>19</v>
      </c>
      <c r="B66" s="122" t="s">
        <v>75</v>
      </c>
      <c r="C66" s="45" t="s">
        <v>160</v>
      </c>
    </row>
    <row r="67" spans="1:4" ht="26.25" thickBot="1" x14ac:dyDescent="0.25">
      <c r="A67" s="121">
        <v>20</v>
      </c>
      <c r="B67" s="122" t="s">
        <v>76</v>
      </c>
      <c r="C67" s="45" t="s">
        <v>160</v>
      </c>
    </row>
    <row r="68" spans="1:4" ht="26.25" thickBot="1" x14ac:dyDescent="0.25">
      <c r="A68" s="121">
        <v>21</v>
      </c>
      <c r="B68" s="122" t="s">
        <v>77</v>
      </c>
      <c r="C68" s="45" t="s">
        <v>160</v>
      </c>
    </row>
    <row r="69" spans="1:4" ht="29.25" customHeight="1" thickBot="1" x14ac:dyDescent="0.25">
      <c r="A69" s="163" t="s">
        <v>78</v>
      </c>
      <c r="B69" s="164"/>
      <c r="C69" s="165"/>
    </row>
    <row r="70" spans="1:4" ht="20.25" customHeight="1" thickBot="1" x14ac:dyDescent="0.25">
      <c r="A70" s="121">
        <v>22</v>
      </c>
      <c r="B70" s="122" t="s">
        <v>79</v>
      </c>
      <c r="C70" s="81" t="s">
        <v>297</v>
      </c>
    </row>
    <row r="71" spans="1:4" s="108" customFormat="1" ht="21" customHeight="1" thickBot="1" x14ac:dyDescent="0.25">
      <c r="A71" s="33" t="s">
        <v>222</v>
      </c>
      <c r="B71" s="123" t="s">
        <v>223</v>
      </c>
      <c r="C71" s="45" t="s">
        <v>224</v>
      </c>
      <c r="D71" s="27"/>
    </row>
    <row r="72" spans="1:4" ht="21.75" customHeight="1" thickBot="1" x14ac:dyDescent="0.25">
      <c r="A72" s="121">
        <v>23</v>
      </c>
      <c r="B72" s="122" t="s">
        <v>80</v>
      </c>
      <c r="C72" s="82" t="s">
        <v>162</v>
      </c>
    </row>
    <row r="73" spans="1:4" ht="26.25" thickBot="1" x14ac:dyDescent="0.25">
      <c r="A73" s="121">
        <v>24</v>
      </c>
      <c r="B73" s="122" t="s">
        <v>81</v>
      </c>
      <c r="C73" s="143">
        <v>759014.64</v>
      </c>
    </row>
    <row r="74" spans="1:4" ht="22.5" customHeight="1" thickBot="1" x14ac:dyDescent="0.25">
      <c r="A74" s="121" t="s">
        <v>82</v>
      </c>
      <c r="B74" s="122" t="s">
        <v>83</v>
      </c>
      <c r="C74" s="143">
        <v>414072.55242782005</v>
      </c>
    </row>
    <row r="75" spans="1:4" ht="26.25" thickBot="1" x14ac:dyDescent="0.25">
      <c r="A75" s="121">
        <v>25</v>
      </c>
      <c r="B75" s="122" t="s">
        <v>84</v>
      </c>
      <c r="C75" s="143">
        <v>136571.93164631256</v>
      </c>
    </row>
    <row r="76" spans="1:4" ht="25.5" customHeight="1" thickBot="1" x14ac:dyDescent="0.25">
      <c r="A76" s="121" t="s">
        <v>85</v>
      </c>
      <c r="B76" s="122" t="s">
        <v>83</v>
      </c>
      <c r="C76" s="143">
        <v>113354.70326643942</v>
      </c>
    </row>
    <row r="77" spans="1:4" ht="25.5" customHeight="1" thickBot="1" x14ac:dyDescent="0.25">
      <c r="A77" s="121" t="s">
        <v>86</v>
      </c>
      <c r="B77" s="122" t="s">
        <v>54</v>
      </c>
      <c r="C77" s="143">
        <v>113354.70326643942</v>
      </c>
    </row>
    <row r="78" spans="1:4" ht="25.5" customHeight="1" thickBot="1" x14ac:dyDescent="0.25">
      <c r="A78" s="121" t="s">
        <v>87</v>
      </c>
      <c r="B78" s="122" t="s">
        <v>56</v>
      </c>
      <c r="C78" s="65" t="s">
        <v>160</v>
      </c>
    </row>
    <row r="79" spans="1:4" ht="25.5" customHeight="1" thickBot="1" x14ac:dyDescent="0.25">
      <c r="A79" s="121" t="s">
        <v>88</v>
      </c>
      <c r="B79" s="122" t="s">
        <v>58</v>
      </c>
      <c r="C79" s="65" t="s">
        <v>160</v>
      </c>
    </row>
    <row r="80" spans="1:4" ht="25.5" customHeight="1" thickBot="1" x14ac:dyDescent="0.25">
      <c r="A80" s="121" t="s">
        <v>89</v>
      </c>
      <c r="B80" s="122" t="s">
        <v>60</v>
      </c>
      <c r="C80" s="65" t="s">
        <v>160</v>
      </c>
    </row>
    <row r="81" spans="1:3" ht="25.5" customHeight="1" thickBot="1" x14ac:dyDescent="0.25">
      <c r="A81" s="121" t="s">
        <v>90</v>
      </c>
      <c r="B81" s="122" t="s">
        <v>62</v>
      </c>
      <c r="C81" s="65" t="s">
        <v>160</v>
      </c>
    </row>
    <row r="82" spans="1:3" ht="25.5" customHeight="1" thickBot="1" x14ac:dyDescent="0.25">
      <c r="A82" s="121" t="s">
        <v>91</v>
      </c>
      <c r="B82" s="122" t="s">
        <v>92</v>
      </c>
      <c r="C82" s="65" t="s">
        <v>160</v>
      </c>
    </row>
    <row r="83" spans="1:3" ht="25.5" customHeight="1" thickBot="1" x14ac:dyDescent="0.25">
      <c r="A83" s="121" t="s">
        <v>93</v>
      </c>
      <c r="B83" s="122" t="s">
        <v>94</v>
      </c>
      <c r="C83" s="143">
        <v>23217.228379873137</v>
      </c>
    </row>
    <row r="84" spans="1:3" ht="25.5" customHeight="1" thickBot="1" x14ac:dyDescent="0.25">
      <c r="A84" s="121">
        <v>26</v>
      </c>
      <c r="B84" s="122" t="s">
        <v>95</v>
      </c>
      <c r="C84" s="144" t="s">
        <v>162</v>
      </c>
    </row>
    <row r="85" spans="1:3" ht="26.25" thickBot="1" x14ac:dyDescent="0.25">
      <c r="A85" s="121">
        <v>27</v>
      </c>
      <c r="B85" s="122" t="s">
        <v>96</v>
      </c>
      <c r="C85" s="81">
        <v>5</v>
      </c>
    </row>
    <row r="86" spans="1:3" ht="26.25" thickBot="1" x14ac:dyDescent="0.25">
      <c r="A86" s="121">
        <v>28</v>
      </c>
      <c r="B86" s="122" t="s">
        <v>97</v>
      </c>
      <c r="C86" s="81">
        <v>3</v>
      </c>
    </row>
    <row r="87" spans="1:3" ht="22.5" customHeight="1" thickBot="1" x14ac:dyDescent="0.25">
      <c r="A87" s="121">
        <v>29</v>
      </c>
      <c r="B87" s="122" t="s">
        <v>98</v>
      </c>
      <c r="C87" s="81">
        <v>3</v>
      </c>
    </row>
    <row r="88" spans="1:3" ht="22.5" customHeight="1" thickBot="1" x14ac:dyDescent="0.25">
      <c r="A88" s="121" t="s">
        <v>99</v>
      </c>
      <c r="B88" s="122" t="s">
        <v>100</v>
      </c>
      <c r="C88" s="81">
        <v>0</v>
      </c>
    </row>
    <row r="89" spans="1:3" ht="22.5" customHeight="1" thickBot="1" x14ac:dyDescent="0.25">
      <c r="A89" s="121" t="s">
        <v>101</v>
      </c>
      <c r="B89" s="122" t="s">
        <v>102</v>
      </c>
      <c r="C89" s="81">
        <v>0</v>
      </c>
    </row>
    <row r="90" spans="1:3" ht="22.5" customHeight="1" thickBot="1" x14ac:dyDescent="0.25">
      <c r="A90" s="121" t="s">
        <v>103</v>
      </c>
      <c r="B90" s="122" t="s">
        <v>104</v>
      </c>
      <c r="C90" s="81">
        <v>0</v>
      </c>
    </row>
    <row r="91" spans="1:3" ht="22.5" customHeight="1" thickBot="1" x14ac:dyDescent="0.25">
      <c r="A91" s="121" t="s">
        <v>105</v>
      </c>
      <c r="B91" s="122" t="s">
        <v>106</v>
      </c>
      <c r="C91" s="81">
        <v>0</v>
      </c>
    </row>
    <row r="92" spans="1:3" ht="22.5" customHeight="1" thickBot="1" x14ac:dyDescent="0.25">
      <c r="A92" s="121" t="s">
        <v>107</v>
      </c>
      <c r="B92" s="122" t="s">
        <v>108</v>
      </c>
      <c r="C92" s="81">
        <v>3</v>
      </c>
    </row>
    <row r="93" spans="1:3" ht="22.5" customHeight="1" thickBot="1" x14ac:dyDescent="0.25">
      <c r="A93" s="121" t="s">
        <v>109</v>
      </c>
      <c r="B93" s="122" t="s">
        <v>110</v>
      </c>
      <c r="C93" s="81" t="s">
        <v>298</v>
      </c>
    </row>
    <row r="94" spans="1:3" ht="22.5" customHeight="1" thickBot="1" x14ac:dyDescent="0.25">
      <c r="A94" s="163" t="s">
        <v>111</v>
      </c>
      <c r="B94" s="164"/>
      <c r="C94" s="165"/>
    </row>
    <row r="95" spans="1:3" ht="24" customHeight="1" thickBot="1" x14ac:dyDescent="0.25">
      <c r="A95" s="121">
        <v>30</v>
      </c>
      <c r="B95" s="122" t="s">
        <v>112</v>
      </c>
      <c r="C95" s="45" t="s">
        <v>162</v>
      </c>
    </row>
    <row r="96" spans="1:3" ht="24" customHeight="1" thickBot="1" x14ac:dyDescent="0.25">
      <c r="A96" s="121">
        <v>31</v>
      </c>
      <c r="B96" s="122" t="s">
        <v>113</v>
      </c>
      <c r="C96" s="45" t="s">
        <v>162</v>
      </c>
    </row>
    <row r="97" spans="1:4" ht="24" customHeight="1" thickBot="1" x14ac:dyDescent="0.25">
      <c r="A97" s="121" t="s">
        <v>114</v>
      </c>
      <c r="B97" s="123" t="s">
        <v>237</v>
      </c>
      <c r="C97" s="45" t="s">
        <v>162</v>
      </c>
    </row>
    <row r="98" spans="1:4" ht="24" customHeight="1" thickBot="1" x14ac:dyDescent="0.25">
      <c r="A98" s="121">
        <v>32</v>
      </c>
      <c r="B98" s="122" t="s">
        <v>115</v>
      </c>
      <c r="C98" s="45" t="s">
        <v>165</v>
      </c>
    </row>
    <row r="99" spans="1:4" ht="24" customHeight="1" thickBot="1" x14ac:dyDescent="0.25">
      <c r="A99" s="121" t="s">
        <v>116</v>
      </c>
      <c r="B99" s="122" t="s">
        <v>117</v>
      </c>
      <c r="C99" s="45" t="s">
        <v>160</v>
      </c>
    </row>
    <row r="100" spans="1:4" ht="26.25" customHeight="1" thickBot="1" x14ac:dyDescent="0.25">
      <c r="A100" s="121">
        <v>33</v>
      </c>
      <c r="B100" s="122" t="s">
        <v>118</v>
      </c>
      <c r="C100" s="32">
        <v>0</v>
      </c>
    </row>
    <row r="101" spans="1:4" ht="26.25" thickBot="1" x14ac:dyDescent="0.25">
      <c r="A101" s="121">
        <v>34</v>
      </c>
      <c r="B101" s="122" t="s">
        <v>119</v>
      </c>
      <c r="C101" s="32">
        <v>0</v>
      </c>
    </row>
    <row r="102" spans="1:4" ht="32.25" customHeight="1" thickBot="1" x14ac:dyDescent="0.25">
      <c r="A102" s="163" t="s">
        <v>120</v>
      </c>
      <c r="B102" s="164"/>
      <c r="C102" s="165"/>
    </row>
    <row r="103" spans="1:4" ht="20.25" customHeight="1" thickBot="1" x14ac:dyDescent="0.25">
      <c r="A103" s="121">
        <v>35</v>
      </c>
      <c r="B103" s="122" t="s">
        <v>121</v>
      </c>
      <c r="C103" s="143">
        <v>12098.769723921532</v>
      </c>
    </row>
    <row r="104" spans="1:4" ht="20.25" customHeight="1" thickBot="1" x14ac:dyDescent="0.25">
      <c r="A104" s="121">
        <v>36</v>
      </c>
      <c r="B104" s="122" t="s">
        <v>122</v>
      </c>
      <c r="C104" s="143">
        <v>5000.6749588026823</v>
      </c>
    </row>
    <row r="105" spans="1:4" ht="20.25" customHeight="1" thickBot="1" x14ac:dyDescent="0.25">
      <c r="A105" s="121" t="s">
        <v>123</v>
      </c>
      <c r="B105" s="122" t="s">
        <v>124</v>
      </c>
      <c r="C105" s="143">
        <v>4996.4084968057969</v>
      </c>
    </row>
    <row r="106" spans="1:4" ht="20.25" customHeight="1" thickBot="1" x14ac:dyDescent="0.25">
      <c r="A106" s="121" t="s">
        <v>125</v>
      </c>
      <c r="B106" s="122" t="s">
        <v>126</v>
      </c>
      <c r="C106" s="143">
        <v>4.2664619968848054</v>
      </c>
    </row>
    <row r="107" spans="1:4" ht="20.25" customHeight="1" thickBot="1" x14ac:dyDescent="0.25">
      <c r="A107" s="121">
        <v>37</v>
      </c>
      <c r="B107" s="122" t="s">
        <v>127</v>
      </c>
      <c r="C107" s="145">
        <v>0</v>
      </c>
    </row>
    <row r="108" spans="1:4" ht="39" thickBot="1" x14ac:dyDescent="0.25">
      <c r="A108" s="121" t="s">
        <v>128</v>
      </c>
      <c r="B108" s="122" t="s">
        <v>129</v>
      </c>
      <c r="C108" s="145">
        <v>0</v>
      </c>
    </row>
    <row r="109" spans="1:4" ht="18.75" customHeight="1" thickBot="1" x14ac:dyDescent="0.25">
      <c r="A109" s="121" t="s">
        <v>130</v>
      </c>
      <c r="B109" s="122" t="s">
        <v>131</v>
      </c>
      <c r="C109" s="145">
        <v>0</v>
      </c>
    </row>
    <row r="110" spans="1:4" s="108" customFormat="1" ht="54.75" customHeight="1" thickBot="1" x14ac:dyDescent="0.25">
      <c r="A110" s="33" t="s">
        <v>225</v>
      </c>
      <c r="B110" s="71" t="s">
        <v>363</v>
      </c>
      <c r="C110" s="32">
        <v>0</v>
      </c>
      <c r="D110" s="27"/>
    </row>
    <row r="111" spans="1:4" ht="22.5" customHeight="1" thickBot="1" x14ac:dyDescent="0.25">
      <c r="A111" s="163" t="s">
        <v>132</v>
      </c>
      <c r="B111" s="164"/>
      <c r="C111" s="165"/>
    </row>
    <row r="112" spans="1:4" ht="22.5" customHeight="1" thickBot="1" x14ac:dyDescent="0.25">
      <c r="A112" s="121">
        <v>38</v>
      </c>
      <c r="B112" s="160" t="s">
        <v>133</v>
      </c>
      <c r="C112" s="161"/>
    </row>
    <row r="113" spans="1:6" ht="32.25" customHeight="1" thickBot="1" x14ac:dyDescent="0.25">
      <c r="A113" s="121" t="s">
        <v>134</v>
      </c>
      <c r="B113" s="122" t="s">
        <v>135</v>
      </c>
      <c r="C113" s="143">
        <v>739770.3</v>
      </c>
    </row>
    <row r="114" spans="1:6" s="97" customFormat="1" ht="55.5" customHeight="1" thickBot="1" x14ac:dyDescent="0.25">
      <c r="A114" s="33" t="s">
        <v>230</v>
      </c>
      <c r="B114" s="123" t="s">
        <v>365</v>
      </c>
      <c r="C114" s="32">
        <v>0</v>
      </c>
      <c r="D114" s="41"/>
    </row>
    <row r="115" spans="1:6" s="108" customFormat="1" ht="23.25" customHeight="1" thickBot="1" x14ac:dyDescent="0.25">
      <c r="A115" s="33" t="s">
        <v>136</v>
      </c>
      <c r="B115" s="131" t="s">
        <v>137</v>
      </c>
      <c r="C115" s="32">
        <v>184942.57376013004</v>
      </c>
      <c r="E115" s="115"/>
    </row>
    <row r="116" spans="1:6" s="108" customFormat="1" ht="23.25" customHeight="1" thickBot="1" x14ac:dyDescent="0.25">
      <c r="A116" s="33" t="s">
        <v>138</v>
      </c>
      <c r="B116" s="131" t="s">
        <v>139</v>
      </c>
      <c r="C116" s="32">
        <v>0</v>
      </c>
    </row>
    <row r="117" spans="1:6" s="108" customFormat="1" ht="23.25" customHeight="1" thickBot="1" x14ac:dyDescent="0.25">
      <c r="A117" s="33" t="s">
        <v>140</v>
      </c>
      <c r="B117" s="131" t="s">
        <v>141</v>
      </c>
      <c r="C117" s="32">
        <v>184942.57376013004</v>
      </c>
    </row>
    <row r="118" spans="1:6" s="97" customFormat="1" ht="45" customHeight="1" thickBot="1" x14ac:dyDescent="0.25">
      <c r="A118" s="33" t="s">
        <v>231</v>
      </c>
      <c r="B118" s="123" t="s">
        <v>366</v>
      </c>
      <c r="C118" s="32">
        <v>0</v>
      </c>
      <c r="D118" s="27"/>
    </row>
    <row r="119" spans="1:6" s="108" customFormat="1" ht="23.25" customHeight="1" thickBot="1" x14ac:dyDescent="0.25">
      <c r="A119" s="33" t="s">
        <v>142</v>
      </c>
      <c r="B119" s="131" t="s">
        <v>143</v>
      </c>
      <c r="C119" s="32">
        <v>283349.27</v>
      </c>
    </row>
    <row r="120" spans="1:6" s="108" customFormat="1" ht="23.25" customHeight="1" thickBot="1" x14ac:dyDescent="0.25">
      <c r="A120" s="33" t="s">
        <v>144</v>
      </c>
      <c r="B120" s="131" t="s">
        <v>139</v>
      </c>
      <c r="C120" s="66">
        <v>0</v>
      </c>
    </row>
    <row r="121" spans="1:6" s="108" customFormat="1" ht="23.25" customHeight="1" thickBot="1" x14ac:dyDescent="0.25">
      <c r="A121" s="33" t="s">
        <v>145</v>
      </c>
      <c r="B121" s="131" t="s">
        <v>141</v>
      </c>
      <c r="C121" s="32">
        <v>283349.27</v>
      </c>
    </row>
    <row r="122" spans="1:6" s="97" customFormat="1" ht="41.25" customHeight="1" thickBot="1" x14ac:dyDescent="0.25">
      <c r="A122" s="33" t="s">
        <v>232</v>
      </c>
      <c r="B122" s="123" t="s">
        <v>367</v>
      </c>
      <c r="C122" s="32">
        <v>0</v>
      </c>
      <c r="D122" s="41"/>
      <c r="F122" s="106"/>
    </row>
    <row r="123" spans="1:6" ht="23.25" customHeight="1" thickBot="1" x14ac:dyDescent="0.25">
      <c r="A123" s="8">
        <v>39</v>
      </c>
      <c r="B123" s="158" t="s">
        <v>146</v>
      </c>
      <c r="C123" s="159"/>
    </row>
    <row r="124" spans="1:6" ht="31.5" customHeight="1" thickBot="1" x14ac:dyDescent="0.25">
      <c r="A124" s="8" t="s">
        <v>147</v>
      </c>
      <c r="B124" s="49" t="s">
        <v>148</v>
      </c>
      <c r="C124" s="83">
        <v>1.41</v>
      </c>
    </row>
    <row r="125" spans="1:6" ht="30.75" customHeight="1" thickBot="1" x14ac:dyDescent="0.25">
      <c r="A125" s="28" t="s">
        <v>149</v>
      </c>
      <c r="B125" s="53" t="s">
        <v>150</v>
      </c>
      <c r="C125" s="13">
        <v>3.29</v>
      </c>
    </row>
    <row r="126" spans="1:6" s="40" customFormat="1" ht="27" customHeight="1" thickBot="1" x14ac:dyDescent="0.25">
      <c r="A126" s="28" t="s">
        <v>235</v>
      </c>
      <c r="B126" s="96" t="s">
        <v>236</v>
      </c>
      <c r="C126" s="17">
        <v>0</v>
      </c>
      <c r="D126" s="12"/>
    </row>
    <row r="127" spans="1:6" ht="23.25" customHeight="1" thickBot="1" x14ac:dyDescent="0.25">
      <c r="A127" s="166" t="s">
        <v>151</v>
      </c>
      <c r="B127" s="168"/>
      <c r="C127" s="167"/>
    </row>
    <row r="128" spans="1:6" ht="29.25" customHeight="1" thickBot="1" x14ac:dyDescent="0.25">
      <c r="A128" s="8">
        <v>41</v>
      </c>
      <c r="B128" s="49" t="s">
        <v>152</v>
      </c>
      <c r="C128" s="84" t="s">
        <v>299</v>
      </c>
    </row>
    <row r="129" spans="1:3" ht="22.5" customHeight="1" thickBot="1" x14ac:dyDescent="0.25">
      <c r="A129" s="8" t="s">
        <v>153</v>
      </c>
      <c r="B129" s="49" t="s">
        <v>154</v>
      </c>
      <c r="C129" s="84" t="s">
        <v>300</v>
      </c>
    </row>
    <row r="130" spans="1:3" ht="22.5" customHeight="1" thickBot="1" x14ac:dyDescent="0.25">
      <c r="A130" s="8" t="s">
        <v>155</v>
      </c>
      <c r="B130" s="49" t="s">
        <v>156</v>
      </c>
      <c r="C130" s="85" t="s">
        <v>301</v>
      </c>
    </row>
  </sheetData>
  <mergeCells count="15">
    <mergeCell ref="B112:C112"/>
    <mergeCell ref="B123:C123"/>
    <mergeCell ref="A127:C127"/>
    <mergeCell ref="B36:C36"/>
    <mergeCell ref="A43:C43"/>
    <mergeCell ref="A69:C69"/>
    <mergeCell ref="A94:C94"/>
    <mergeCell ref="A102:C102"/>
    <mergeCell ref="A111:C111"/>
    <mergeCell ref="A35:C35"/>
    <mergeCell ref="A1:B1"/>
    <mergeCell ref="B3:C3"/>
    <mergeCell ref="A4:C4"/>
    <mergeCell ref="A11:C11"/>
    <mergeCell ref="B24:C24"/>
  </mergeCells>
  <printOptions horizontalCentered="1"/>
  <pageMargins left="0.23622047244094491" right="0.23622047244094491" top="0.47244094488188981" bottom="0.35433070866141736" header="0.31496062992125984" footer="0.11811023622047245"/>
  <pageSetup paperSize="9" scale="75" firstPageNumber="61" fitToHeight="0" orientation="landscape" useFirstPageNumber="1"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130"/>
  <sheetViews>
    <sheetView view="pageBreakPreview" topLeftCell="A124" zoomScale="90" zoomScaleNormal="100" zoomScaleSheetLayoutView="90" workbookViewId="0">
      <selection activeCell="C51" sqref="C51:C60"/>
    </sheetView>
  </sheetViews>
  <sheetFormatPr defaultRowHeight="12.75" x14ac:dyDescent="0.2"/>
  <cols>
    <col min="1" max="1" width="6.28515625" style="31" customWidth="1"/>
    <col min="2" max="2" width="134.85546875" style="12" customWidth="1"/>
    <col min="3" max="3" width="47.5703125" style="79" customWidth="1"/>
    <col min="4" max="4" width="58.7109375" style="3" customWidth="1"/>
    <col min="5" max="16384" width="9.140625" style="3"/>
  </cols>
  <sheetData>
    <row r="1" spans="1:3" s="4" customFormat="1" ht="15.75" x14ac:dyDescent="0.25">
      <c r="A1" s="177" t="s">
        <v>352</v>
      </c>
      <c r="B1" s="177"/>
      <c r="C1" s="86"/>
    </row>
    <row r="2" spans="1:3" ht="13.5" thickBot="1" x14ac:dyDescent="0.25">
      <c r="A2" s="24"/>
      <c r="B2" s="6"/>
    </row>
    <row r="3" spans="1:3" ht="22.5" customHeight="1" thickBot="1" x14ac:dyDescent="0.25">
      <c r="A3" s="16" t="s">
        <v>0</v>
      </c>
      <c r="B3" s="166" t="s">
        <v>302</v>
      </c>
      <c r="C3" s="167"/>
    </row>
    <row r="4" spans="1:3" s="4" customFormat="1" ht="27.75" customHeight="1" thickBot="1" x14ac:dyDescent="0.25">
      <c r="A4" s="166" t="s">
        <v>1</v>
      </c>
      <c r="B4" s="168"/>
      <c r="C4" s="167"/>
    </row>
    <row r="5" spans="1:3" ht="21" customHeight="1" thickBot="1" x14ac:dyDescent="0.25">
      <c r="A5" s="8">
        <v>1</v>
      </c>
      <c r="B5" s="158" t="s">
        <v>2</v>
      </c>
      <c r="C5" s="159"/>
    </row>
    <row r="6" spans="1:3" ht="13.5" thickBot="1" x14ac:dyDescent="0.25">
      <c r="A6" s="8" t="s">
        <v>3</v>
      </c>
      <c r="B6" s="49" t="s">
        <v>4</v>
      </c>
      <c r="C6" s="80" t="s">
        <v>291</v>
      </c>
    </row>
    <row r="7" spans="1:3" ht="26.25" customHeight="1" thickBot="1" x14ac:dyDescent="0.25">
      <c r="A7" s="8">
        <v>2</v>
      </c>
      <c r="B7" s="49" t="s">
        <v>5</v>
      </c>
      <c r="C7" s="80" t="s">
        <v>158</v>
      </c>
    </row>
    <row r="8" spans="1:3" ht="31.5" customHeight="1" thickBot="1" x14ac:dyDescent="0.25">
      <c r="A8" s="8">
        <v>3</v>
      </c>
      <c r="B8" s="49" t="s">
        <v>6</v>
      </c>
      <c r="C8" s="80" t="s">
        <v>292</v>
      </c>
    </row>
    <row r="9" spans="1:3" ht="21.75" customHeight="1" thickBot="1" x14ac:dyDescent="0.25">
      <c r="A9" s="8" t="s">
        <v>7</v>
      </c>
      <c r="B9" s="158" t="s">
        <v>8</v>
      </c>
      <c r="C9" s="159"/>
    </row>
    <row r="10" spans="1:3" ht="23.25" customHeight="1" thickBot="1" x14ac:dyDescent="0.25">
      <c r="A10" s="8" t="s">
        <v>9</v>
      </c>
      <c r="B10" s="49" t="s">
        <v>10</v>
      </c>
      <c r="C10" s="80" t="s">
        <v>160</v>
      </c>
    </row>
    <row r="11" spans="1:3" ht="23.25" customHeight="1" thickBot="1" x14ac:dyDescent="0.25">
      <c r="A11" s="166" t="s">
        <v>11</v>
      </c>
      <c r="B11" s="168"/>
      <c r="C11" s="167"/>
    </row>
    <row r="12" spans="1:3" ht="28.5" customHeight="1" thickBot="1" x14ac:dyDescent="0.25">
      <c r="A12" s="8">
        <v>5</v>
      </c>
      <c r="B12" s="49" t="s">
        <v>12</v>
      </c>
      <c r="C12" s="80" t="s">
        <v>377</v>
      </c>
    </row>
    <row r="13" spans="1:3" ht="25.5" customHeight="1" thickBot="1" x14ac:dyDescent="0.25">
      <c r="A13" s="8">
        <v>6</v>
      </c>
      <c r="B13" s="49" t="s">
        <v>13</v>
      </c>
      <c r="C13" s="80" t="s">
        <v>161</v>
      </c>
    </row>
    <row r="14" spans="1:3" ht="25.5" customHeight="1" thickBot="1" x14ac:dyDescent="0.25">
      <c r="A14" s="8">
        <v>7</v>
      </c>
      <c r="B14" s="158" t="s">
        <v>14</v>
      </c>
      <c r="C14" s="159"/>
    </row>
    <row r="15" spans="1:3" ht="26.25" thickBot="1" x14ac:dyDescent="0.25">
      <c r="A15" s="8" t="s">
        <v>15</v>
      </c>
      <c r="B15" s="49" t="s">
        <v>16</v>
      </c>
      <c r="C15" s="80" t="s">
        <v>160</v>
      </c>
    </row>
    <row r="16" spans="1:3" ht="24" customHeight="1" thickBot="1" x14ac:dyDescent="0.25">
      <c r="A16" s="8" t="s">
        <v>17</v>
      </c>
      <c r="B16" s="49" t="s">
        <v>18</v>
      </c>
      <c r="C16" s="80" t="s">
        <v>160</v>
      </c>
    </row>
    <row r="17" spans="1:4" ht="41.25" customHeight="1" thickBot="1" x14ac:dyDescent="0.25">
      <c r="A17" s="8" t="s">
        <v>19</v>
      </c>
      <c r="B17" s="49" t="s">
        <v>20</v>
      </c>
      <c r="C17" s="10" t="s">
        <v>228</v>
      </c>
      <c r="D17" s="12"/>
    </row>
    <row r="18" spans="1:4" s="105" customFormat="1" ht="54" customHeight="1" thickBot="1" x14ac:dyDescent="0.3">
      <c r="A18" s="33" t="s">
        <v>238</v>
      </c>
      <c r="B18" s="120" t="s">
        <v>361</v>
      </c>
      <c r="C18" s="45" t="s">
        <v>160</v>
      </c>
      <c r="D18" s="27"/>
    </row>
    <row r="19" spans="1:4" ht="24" customHeight="1" thickBot="1" x14ac:dyDescent="0.25">
      <c r="A19" s="121">
        <v>8</v>
      </c>
      <c r="B19" s="122" t="s">
        <v>21</v>
      </c>
      <c r="C19" s="45" t="s">
        <v>195</v>
      </c>
    </row>
    <row r="20" spans="1:4" ht="24" customHeight="1" thickBot="1" x14ac:dyDescent="0.25">
      <c r="A20" s="121" t="s">
        <v>22</v>
      </c>
      <c r="B20" s="122" t="s">
        <v>23</v>
      </c>
      <c r="C20" s="45" t="s">
        <v>162</v>
      </c>
    </row>
    <row r="21" spans="1:4" ht="24" customHeight="1" thickBot="1" x14ac:dyDescent="0.25">
      <c r="A21" s="121" t="s">
        <v>251</v>
      </c>
      <c r="B21" s="122" t="s">
        <v>252</v>
      </c>
      <c r="C21" s="45" t="s">
        <v>162</v>
      </c>
    </row>
    <row r="22" spans="1:4" ht="24" customHeight="1" thickBot="1" x14ac:dyDescent="0.25">
      <c r="A22" s="121" t="s">
        <v>24</v>
      </c>
      <c r="B22" s="122" t="s">
        <v>25</v>
      </c>
      <c r="C22" s="45" t="s">
        <v>160</v>
      </c>
    </row>
    <row r="23" spans="1:4" ht="27" customHeight="1" thickBot="1" x14ac:dyDescent="0.25">
      <c r="A23" s="121" t="s">
        <v>26</v>
      </c>
      <c r="B23" s="122" t="s">
        <v>27</v>
      </c>
      <c r="C23" s="45" t="s">
        <v>162</v>
      </c>
    </row>
    <row r="24" spans="1:4" ht="30.75" customHeight="1" thickBot="1" x14ac:dyDescent="0.25">
      <c r="A24" s="121">
        <v>9</v>
      </c>
      <c r="B24" s="160" t="s">
        <v>28</v>
      </c>
      <c r="C24" s="161"/>
    </row>
    <row r="25" spans="1:4" s="112" customFormat="1" ht="24" customHeight="1" thickBot="1" x14ac:dyDescent="0.25">
      <c r="A25" s="33" t="s">
        <v>208</v>
      </c>
      <c r="B25" s="123" t="s">
        <v>209</v>
      </c>
      <c r="C25" s="45" t="s">
        <v>162</v>
      </c>
    </row>
    <row r="26" spans="1:4" s="112" customFormat="1" ht="24" customHeight="1" thickBot="1" x14ac:dyDescent="0.25">
      <c r="A26" s="33" t="s">
        <v>210</v>
      </c>
      <c r="B26" s="123" t="s">
        <v>211</v>
      </c>
      <c r="C26" s="45" t="s">
        <v>162</v>
      </c>
    </row>
    <row r="27" spans="1:4" s="112" customFormat="1" ht="24" customHeight="1" thickBot="1" x14ac:dyDescent="0.25">
      <c r="A27" s="33" t="s">
        <v>212</v>
      </c>
      <c r="B27" s="123" t="s">
        <v>213</v>
      </c>
      <c r="C27" s="45" t="s">
        <v>162</v>
      </c>
    </row>
    <row r="28" spans="1:4" s="112" customFormat="1" ht="24" customHeight="1" thickBot="1" x14ac:dyDescent="0.25">
      <c r="A28" s="33" t="s">
        <v>214</v>
      </c>
      <c r="B28" s="123" t="s">
        <v>215</v>
      </c>
      <c r="C28" s="45" t="s">
        <v>162</v>
      </c>
    </row>
    <row r="29" spans="1:4" s="112" customFormat="1" ht="24" customHeight="1" thickBot="1" x14ac:dyDescent="0.25">
      <c r="A29" s="33" t="s">
        <v>216</v>
      </c>
      <c r="B29" s="123" t="s">
        <v>239</v>
      </c>
      <c r="C29" s="45" t="s">
        <v>162</v>
      </c>
    </row>
    <row r="30" spans="1:4" s="112" customFormat="1" ht="24" customHeight="1" thickBot="1" x14ac:dyDescent="0.25">
      <c r="A30" s="33" t="s">
        <v>218</v>
      </c>
      <c r="B30" s="123" t="s">
        <v>219</v>
      </c>
      <c r="C30" s="45" t="s">
        <v>162</v>
      </c>
    </row>
    <row r="31" spans="1:4" s="112" customFormat="1" ht="24" customHeight="1" thickBot="1" x14ac:dyDescent="0.25">
      <c r="A31" s="33" t="s">
        <v>220</v>
      </c>
      <c r="B31" s="123" t="s">
        <v>221</v>
      </c>
      <c r="C31" s="45" t="s">
        <v>162</v>
      </c>
    </row>
    <row r="32" spans="1:4" ht="24" customHeight="1" thickBot="1" x14ac:dyDescent="0.25">
      <c r="A32" s="121" t="s">
        <v>29</v>
      </c>
      <c r="B32" s="122" t="s">
        <v>30</v>
      </c>
      <c r="C32" s="45" t="s">
        <v>162</v>
      </c>
    </row>
    <row r="33" spans="1:4" ht="26.25" thickBot="1" x14ac:dyDescent="0.25">
      <c r="A33" s="121" t="s">
        <v>31</v>
      </c>
      <c r="B33" s="122" t="s">
        <v>32</v>
      </c>
      <c r="C33" s="45" t="s">
        <v>162</v>
      </c>
    </row>
    <row r="34" spans="1:4" ht="39" thickBot="1" x14ac:dyDescent="0.25">
      <c r="A34" s="121">
        <v>10</v>
      </c>
      <c r="B34" s="122" t="s">
        <v>33</v>
      </c>
      <c r="C34" s="45" t="s">
        <v>196</v>
      </c>
    </row>
    <row r="35" spans="1:4" ht="30.75" customHeight="1" thickBot="1" x14ac:dyDescent="0.25">
      <c r="A35" s="163" t="s">
        <v>34</v>
      </c>
      <c r="B35" s="164"/>
      <c r="C35" s="165"/>
    </row>
    <row r="36" spans="1:4" ht="24" customHeight="1" thickBot="1" x14ac:dyDescent="0.25">
      <c r="A36" s="121">
        <v>11</v>
      </c>
      <c r="B36" s="122" t="s">
        <v>35</v>
      </c>
      <c r="C36" s="81"/>
    </row>
    <row r="37" spans="1:4" ht="63" customHeight="1" thickBot="1" x14ac:dyDescent="0.25">
      <c r="A37" s="121" t="s">
        <v>36</v>
      </c>
      <c r="B37" s="122" t="s">
        <v>37</v>
      </c>
      <c r="C37" s="81" t="s">
        <v>303</v>
      </c>
    </row>
    <row r="38" spans="1:4" ht="25.5" customHeight="1" thickBot="1" x14ac:dyDescent="0.25">
      <c r="A38" s="121" t="s">
        <v>38</v>
      </c>
      <c r="B38" s="122" t="s">
        <v>39</v>
      </c>
      <c r="C38" s="81" t="s">
        <v>304</v>
      </c>
    </row>
    <row r="39" spans="1:4" ht="25.5" customHeight="1" thickBot="1" x14ac:dyDescent="0.25">
      <c r="A39" s="121" t="s">
        <v>40</v>
      </c>
      <c r="B39" s="122" t="s">
        <v>41</v>
      </c>
      <c r="C39" s="81" t="s">
        <v>161</v>
      </c>
    </row>
    <row r="40" spans="1:4" ht="24" customHeight="1" thickBot="1" x14ac:dyDescent="0.25">
      <c r="A40" s="121">
        <v>12</v>
      </c>
      <c r="B40" s="122" t="s">
        <v>42</v>
      </c>
      <c r="C40" s="45" t="s">
        <v>177</v>
      </c>
    </row>
    <row r="41" spans="1:4" ht="27" customHeight="1" thickBot="1" x14ac:dyDescent="0.25">
      <c r="A41" s="121" t="s">
        <v>43</v>
      </c>
      <c r="B41" s="122" t="s">
        <v>44</v>
      </c>
      <c r="C41" s="45" t="s">
        <v>370</v>
      </c>
    </row>
    <row r="42" spans="1:4" ht="21.75" customHeight="1" thickBot="1" x14ac:dyDescent="0.25">
      <c r="A42" s="121">
        <v>13</v>
      </c>
      <c r="B42" s="122" t="s">
        <v>45</v>
      </c>
      <c r="C42" s="82">
        <v>42712</v>
      </c>
    </row>
    <row r="43" spans="1:4" ht="30.75" customHeight="1" thickBot="1" x14ac:dyDescent="0.25">
      <c r="A43" s="163" t="s">
        <v>46</v>
      </c>
      <c r="B43" s="164"/>
      <c r="C43" s="165"/>
    </row>
    <row r="44" spans="1:4" ht="27" customHeight="1" thickBot="1" x14ac:dyDescent="0.25">
      <c r="A44" s="121">
        <v>14</v>
      </c>
      <c r="B44" s="122" t="s">
        <v>47</v>
      </c>
      <c r="C44" s="143">
        <v>12235294.119506083</v>
      </c>
    </row>
    <row r="45" spans="1:4" ht="27" customHeight="1" thickBot="1" x14ac:dyDescent="0.25">
      <c r="A45" s="121" t="s">
        <v>48</v>
      </c>
      <c r="B45" s="122" t="s">
        <v>49</v>
      </c>
      <c r="C45" s="143">
        <v>10400000</v>
      </c>
    </row>
    <row r="46" spans="1:4" s="105" customFormat="1" ht="23.25" customHeight="1" thickBot="1" x14ac:dyDescent="0.3">
      <c r="A46" s="33" t="s">
        <v>197</v>
      </c>
      <c r="B46" s="123" t="s">
        <v>198</v>
      </c>
      <c r="C46" s="124">
        <v>10400000</v>
      </c>
      <c r="D46" s="27"/>
    </row>
    <row r="47" spans="1:4" s="105" customFormat="1" ht="23.25" customHeight="1" thickBot="1" x14ac:dyDescent="0.3">
      <c r="A47" s="33" t="s">
        <v>199</v>
      </c>
      <c r="B47" s="123" t="s">
        <v>200</v>
      </c>
      <c r="C47" s="125">
        <v>0</v>
      </c>
      <c r="D47" s="104"/>
    </row>
    <row r="48" spans="1:4" s="105" customFormat="1" ht="23.25" customHeight="1" thickBot="1" x14ac:dyDescent="0.3">
      <c r="A48" s="33" t="s">
        <v>201</v>
      </c>
      <c r="B48" s="123" t="s">
        <v>202</v>
      </c>
      <c r="C48" s="125">
        <v>0</v>
      </c>
      <c r="D48" s="104"/>
    </row>
    <row r="49" spans="1:4" s="105" customFormat="1" ht="23.25" customHeight="1" thickBot="1" x14ac:dyDescent="0.3">
      <c r="A49" s="33" t="s">
        <v>203</v>
      </c>
      <c r="B49" s="123" t="s">
        <v>204</v>
      </c>
      <c r="C49" s="125">
        <v>0</v>
      </c>
      <c r="D49" s="104"/>
    </row>
    <row r="50" spans="1:4" s="105" customFormat="1" ht="23.25" customHeight="1" thickBot="1" x14ac:dyDescent="0.3">
      <c r="A50" s="33" t="s">
        <v>205</v>
      </c>
      <c r="B50" s="123" t="s">
        <v>206</v>
      </c>
      <c r="C50" s="125">
        <v>0</v>
      </c>
      <c r="D50" s="104"/>
    </row>
    <row r="51" spans="1:4" ht="27" customHeight="1" thickBot="1" x14ac:dyDescent="0.25">
      <c r="A51" s="121">
        <v>15</v>
      </c>
      <c r="B51" s="122" t="s">
        <v>50</v>
      </c>
      <c r="C51" s="143">
        <v>3058823.54</v>
      </c>
    </row>
    <row r="52" spans="1:4" ht="27" customHeight="1" thickBot="1" x14ac:dyDescent="0.25">
      <c r="A52" s="121" t="s">
        <v>51</v>
      </c>
      <c r="B52" s="122" t="s">
        <v>52</v>
      </c>
      <c r="C52" s="143">
        <v>2600000</v>
      </c>
    </row>
    <row r="53" spans="1:4" ht="27" customHeight="1" thickBot="1" x14ac:dyDescent="0.25">
      <c r="A53" s="121" t="s">
        <v>53</v>
      </c>
      <c r="B53" s="122" t="s">
        <v>54</v>
      </c>
      <c r="C53" s="143">
        <v>2600000</v>
      </c>
    </row>
    <row r="54" spans="1:4" ht="27" customHeight="1" thickBot="1" x14ac:dyDescent="0.25">
      <c r="A54" s="121" t="s">
        <v>55</v>
      </c>
      <c r="B54" s="122" t="s">
        <v>56</v>
      </c>
      <c r="C54" s="143">
        <v>0</v>
      </c>
    </row>
    <row r="55" spans="1:4" ht="27" customHeight="1" thickBot="1" x14ac:dyDescent="0.25">
      <c r="A55" s="121" t="s">
        <v>57</v>
      </c>
      <c r="B55" s="122" t="s">
        <v>58</v>
      </c>
      <c r="C55" s="143">
        <v>0</v>
      </c>
    </row>
    <row r="56" spans="1:4" ht="27" customHeight="1" thickBot="1" x14ac:dyDescent="0.25">
      <c r="A56" s="121" t="s">
        <v>59</v>
      </c>
      <c r="B56" s="122" t="s">
        <v>60</v>
      </c>
      <c r="C56" s="143">
        <v>0</v>
      </c>
    </row>
    <row r="57" spans="1:4" ht="27" customHeight="1" thickBot="1" x14ac:dyDescent="0.25">
      <c r="A57" s="121" t="s">
        <v>61</v>
      </c>
      <c r="B57" s="122" t="s">
        <v>62</v>
      </c>
      <c r="C57" s="143">
        <v>0</v>
      </c>
    </row>
    <row r="58" spans="1:4" ht="27" customHeight="1" thickBot="1" x14ac:dyDescent="0.25">
      <c r="A58" s="121" t="s">
        <v>63</v>
      </c>
      <c r="B58" s="122" t="s">
        <v>64</v>
      </c>
      <c r="C58" s="143">
        <v>458823.54</v>
      </c>
    </row>
    <row r="59" spans="1:4" ht="27" customHeight="1" thickBot="1" x14ac:dyDescent="0.25">
      <c r="A59" s="121" t="s">
        <v>65</v>
      </c>
      <c r="B59" s="122" t="s">
        <v>66</v>
      </c>
      <c r="C59" s="143">
        <v>0</v>
      </c>
    </row>
    <row r="60" spans="1:4" ht="27" customHeight="1" thickBot="1" x14ac:dyDescent="0.25">
      <c r="A60" s="121" t="s">
        <v>67</v>
      </c>
      <c r="B60" s="122" t="s">
        <v>68</v>
      </c>
      <c r="C60" s="143">
        <v>458823.54</v>
      </c>
    </row>
    <row r="61" spans="1:4" ht="24.75" customHeight="1" thickBot="1" x14ac:dyDescent="0.25">
      <c r="A61" s="121">
        <v>16</v>
      </c>
      <c r="B61" s="126" t="s">
        <v>362</v>
      </c>
      <c r="C61" s="143">
        <v>0</v>
      </c>
    </row>
    <row r="62" spans="1:4" ht="25.5" customHeight="1" thickBot="1" x14ac:dyDescent="0.25">
      <c r="A62" s="121">
        <v>17</v>
      </c>
      <c r="B62" s="122" t="s">
        <v>69</v>
      </c>
      <c r="C62" s="146">
        <v>182000</v>
      </c>
    </row>
    <row r="63" spans="1:4" ht="26.25" customHeight="1" thickBot="1" x14ac:dyDescent="0.25">
      <c r="A63" s="121" t="s">
        <v>70</v>
      </c>
      <c r="B63" s="122" t="s">
        <v>71</v>
      </c>
      <c r="C63" s="146">
        <v>182000</v>
      </c>
    </row>
    <row r="64" spans="1:4" ht="26.25" customHeight="1" thickBot="1" x14ac:dyDescent="0.25">
      <c r="A64" s="121" t="s">
        <v>72</v>
      </c>
      <c r="B64" s="122" t="s">
        <v>73</v>
      </c>
      <c r="C64" s="143">
        <v>0</v>
      </c>
    </row>
    <row r="65" spans="1:4" ht="30" customHeight="1" thickBot="1" x14ac:dyDescent="0.25">
      <c r="A65" s="121">
        <v>18</v>
      </c>
      <c r="B65" s="122" t="s">
        <v>74</v>
      </c>
      <c r="C65" s="65" t="s">
        <v>162</v>
      </c>
    </row>
    <row r="66" spans="1:4" ht="31.5" customHeight="1" thickBot="1" x14ac:dyDescent="0.25">
      <c r="A66" s="121">
        <v>19</v>
      </c>
      <c r="B66" s="122" t="s">
        <v>75</v>
      </c>
      <c r="C66" s="65" t="s">
        <v>162</v>
      </c>
    </row>
    <row r="67" spans="1:4" ht="31.5" customHeight="1" thickBot="1" x14ac:dyDescent="0.25">
      <c r="A67" s="121">
        <v>20</v>
      </c>
      <c r="B67" s="122" t="s">
        <v>76</v>
      </c>
      <c r="C67" s="65" t="s">
        <v>162</v>
      </c>
    </row>
    <row r="68" spans="1:4" ht="31.5" customHeight="1" thickBot="1" x14ac:dyDescent="0.25">
      <c r="A68" s="121">
        <v>21</v>
      </c>
      <c r="B68" s="122" t="s">
        <v>77</v>
      </c>
      <c r="C68" s="65" t="s">
        <v>162</v>
      </c>
    </row>
    <row r="69" spans="1:4" ht="30" customHeight="1" thickBot="1" x14ac:dyDescent="0.25">
      <c r="A69" s="163" t="s">
        <v>78</v>
      </c>
      <c r="B69" s="164"/>
      <c r="C69" s="165"/>
    </row>
    <row r="70" spans="1:4" ht="29.25" customHeight="1" thickBot="1" x14ac:dyDescent="0.25">
      <c r="A70" s="121">
        <v>22</v>
      </c>
      <c r="B70" s="122" t="s">
        <v>79</v>
      </c>
      <c r="C70" s="45" t="s">
        <v>162</v>
      </c>
    </row>
    <row r="71" spans="1:4" s="97" customFormat="1" ht="25.5" customHeight="1" thickBot="1" x14ac:dyDescent="0.25">
      <c r="A71" s="33" t="s">
        <v>222</v>
      </c>
      <c r="B71" s="123" t="s">
        <v>223</v>
      </c>
      <c r="C71" s="45" t="s">
        <v>162</v>
      </c>
      <c r="D71" s="27"/>
    </row>
    <row r="72" spans="1:4" ht="29.25" customHeight="1" thickBot="1" x14ac:dyDescent="0.25">
      <c r="A72" s="121">
        <v>23</v>
      </c>
      <c r="B72" s="122" t="s">
        <v>80</v>
      </c>
      <c r="C72" s="45" t="s">
        <v>162</v>
      </c>
    </row>
    <row r="73" spans="1:4" ht="31.5" customHeight="1" thickBot="1" x14ac:dyDescent="0.25">
      <c r="A73" s="121">
        <v>24</v>
      </c>
      <c r="B73" s="122" t="s">
        <v>81</v>
      </c>
      <c r="C73" s="45" t="s">
        <v>162</v>
      </c>
    </row>
    <row r="74" spans="1:4" ht="26.25" customHeight="1" thickBot="1" x14ac:dyDescent="0.25">
      <c r="A74" s="121" t="s">
        <v>82</v>
      </c>
      <c r="B74" s="122" t="s">
        <v>83</v>
      </c>
      <c r="C74" s="45" t="s">
        <v>162</v>
      </c>
    </row>
    <row r="75" spans="1:4" ht="31.5" customHeight="1" thickBot="1" x14ac:dyDescent="0.25">
      <c r="A75" s="121">
        <v>25</v>
      </c>
      <c r="B75" s="122" t="s">
        <v>84</v>
      </c>
      <c r="C75" s="45" t="s">
        <v>162</v>
      </c>
    </row>
    <row r="76" spans="1:4" ht="24" customHeight="1" thickBot="1" x14ac:dyDescent="0.25">
      <c r="A76" s="121" t="s">
        <v>85</v>
      </c>
      <c r="B76" s="122" t="s">
        <v>83</v>
      </c>
      <c r="C76" s="45" t="s">
        <v>162</v>
      </c>
    </row>
    <row r="77" spans="1:4" ht="24" customHeight="1" thickBot="1" x14ac:dyDescent="0.25">
      <c r="A77" s="121" t="s">
        <v>86</v>
      </c>
      <c r="B77" s="122" t="s">
        <v>54</v>
      </c>
      <c r="C77" s="45" t="s">
        <v>162</v>
      </c>
    </row>
    <row r="78" spans="1:4" ht="24" customHeight="1" thickBot="1" x14ac:dyDescent="0.25">
      <c r="A78" s="121" t="s">
        <v>87</v>
      </c>
      <c r="B78" s="122" t="s">
        <v>56</v>
      </c>
      <c r="C78" s="45" t="s">
        <v>162</v>
      </c>
    </row>
    <row r="79" spans="1:4" ht="24" customHeight="1" thickBot="1" x14ac:dyDescent="0.25">
      <c r="A79" s="121" t="s">
        <v>88</v>
      </c>
      <c r="B79" s="122" t="s">
        <v>58</v>
      </c>
      <c r="C79" s="45" t="s">
        <v>162</v>
      </c>
    </row>
    <row r="80" spans="1:4" ht="24" customHeight="1" thickBot="1" x14ac:dyDescent="0.25">
      <c r="A80" s="121" t="s">
        <v>89</v>
      </c>
      <c r="B80" s="122" t="s">
        <v>60</v>
      </c>
      <c r="C80" s="45" t="s">
        <v>162</v>
      </c>
    </row>
    <row r="81" spans="1:3" ht="24" customHeight="1" thickBot="1" x14ac:dyDescent="0.25">
      <c r="A81" s="121" t="s">
        <v>90</v>
      </c>
      <c r="B81" s="122" t="s">
        <v>62</v>
      </c>
      <c r="C81" s="45" t="s">
        <v>162</v>
      </c>
    </row>
    <row r="82" spans="1:3" ht="24" customHeight="1" thickBot="1" x14ac:dyDescent="0.25">
      <c r="A82" s="121" t="s">
        <v>91</v>
      </c>
      <c r="B82" s="122" t="s">
        <v>92</v>
      </c>
      <c r="C82" s="45" t="s">
        <v>162</v>
      </c>
    </row>
    <row r="83" spans="1:3" ht="24" customHeight="1" thickBot="1" x14ac:dyDescent="0.25">
      <c r="A83" s="121" t="s">
        <v>93</v>
      </c>
      <c r="B83" s="122" t="s">
        <v>94</v>
      </c>
      <c r="C83" s="45" t="s">
        <v>162</v>
      </c>
    </row>
    <row r="84" spans="1:3" ht="24" customHeight="1" thickBot="1" x14ac:dyDescent="0.25">
      <c r="A84" s="121">
        <v>26</v>
      </c>
      <c r="B84" s="122" t="s">
        <v>95</v>
      </c>
      <c r="C84" s="45" t="s">
        <v>162</v>
      </c>
    </row>
    <row r="85" spans="1:3" ht="31.5" customHeight="1" thickBot="1" x14ac:dyDescent="0.25">
      <c r="A85" s="121">
        <v>27</v>
      </c>
      <c r="B85" s="122" t="s">
        <v>96</v>
      </c>
      <c r="C85" s="45" t="s">
        <v>162</v>
      </c>
    </row>
    <row r="86" spans="1:3" ht="31.5" customHeight="1" thickBot="1" x14ac:dyDescent="0.25">
      <c r="A86" s="121">
        <v>28</v>
      </c>
      <c r="B86" s="122" t="s">
        <v>97</v>
      </c>
      <c r="C86" s="45" t="s">
        <v>162</v>
      </c>
    </row>
    <row r="87" spans="1:3" ht="27" customHeight="1" thickBot="1" x14ac:dyDescent="0.25">
      <c r="A87" s="121">
        <v>29</v>
      </c>
      <c r="B87" s="122" t="s">
        <v>98</v>
      </c>
      <c r="C87" s="45" t="s">
        <v>162</v>
      </c>
    </row>
    <row r="88" spans="1:3" ht="27" customHeight="1" thickBot="1" x14ac:dyDescent="0.25">
      <c r="A88" s="121" t="s">
        <v>99</v>
      </c>
      <c r="B88" s="122" t="s">
        <v>100</v>
      </c>
      <c r="C88" s="45" t="s">
        <v>162</v>
      </c>
    </row>
    <row r="89" spans="1:3" ht="27" customHeight="1" thickBot="1" x14ac:dyDescent="0.25">
      <c r="A89" s="121" t="s">
        <v>101</v>
      </c>
      <c r="B89" s="122" t="s">
        <v>102</v>
      </c>
      <c r="C89" s="45" t="s">
        <v>162</v>
      </c>
    </row>
    <row r="90" spans="1:3" ht="27" customHeight="1" thickBot="1" x14ac:dyDescent="0.25">
      <c r="A90" s="121" t="s">
        <v>103</v>
      </c>
      <c r="B90" s="122" t="s">
        <v>104</v>
      </c>
      <c r="C90" s="45" t="s">
        <v>162</v>
      </c>
    </row>
    <row r="91" spans="1:3" ht="27" customHeight="1" thickBot="1" x14ac:dyDescent="0.25">
      <c r="A91" s="121" t="s">
        <v>105</v>
      </c>
      <c r="B91" s="122" t="s">
        <v>106</v>
      </c>
      <c r="C91" s="45" t="s">
        <v>162</v>
      </c>
    </row>
    <row r="92" spans="1:3" ht="27" customHeight="1" thickBot="1" x14ac:dyDescent="0.25">
      <c r="A92" s="121" t="s">
        <v>107</v>
      </c>
      <c r="B92" s="122" t="s">
        <v>108</v>
      </c>
      <c r="C92" s="45" t="s">
        <v>162</v>
      </c>
    </row>
    <row r="93" spans="1:3" ht="27" customHeight="1" thickBot="1" x14ac:dyDescent="0.25">
      <c r="A93" s="121" t="s">
        <v>109</v>
      </c>
      <c r="B93" s="122" t="s">
        <v>110</v>
      </c>
      <c r="C93" s="45" t="s">
        <v>162</v>
      </c>
    </row>
    <row r="94" spans="1:3" ht="19.5" customHeight="1" thickBot="1" x14ac:dyDescent="0.25">
      <c r="A94" s="163" t="s">
        <v>111</v>
      </c>
      <c r="B94" s="164"/>
      <c r="C94" s="165"/>
    </row>
    <row r="95" spans="1:3" ht="24.75" customHeight="1" thickBot="1" x14ac:dyDescent="0.25">
      <c r="A95" s="121">
        <v>30</v>
      </c>
      <c r="B95" s="122" t="s">
        <v>112</v>
      </c>
      <c r="C95" s="82">
        <v>41922</v>
      </c>
    </row>
    <row r="96" spans="1:3" ht="24.75" customHeight="1" thickBot="1" x14ac:dyDescent="0.25">
      <c r="A96" s="121">
        <v>31</v>
      </c>
      <c r="B96" s="160" t="s">
        <v>113</v>
      </c>
      <c r="C96" s="161"/>
    </row>
    <row r="97" spans="1:4" ht="24.75" customHeight="1" thickBot="1" x14ac:dyDescent="0.25">
      <c r="A97" s="121" t="s">
        <v>114</v>
      </c>
      <c r="B97" s="123" t="s">
        <v>237</v>
      </c>
      <c r="C97" s="81" t="s">
        <v>165</v>
      </c>
    </row>
    <row r="98" spans="1:4" ht="24.75" customHeight="1" thickBot="1" x14ac:dyDescent="0.25">
      <c r="A98" s="121">
        <v>32</v>
      </c>
      <c r="B98" s="122" t="s">
        <v>115</v>
      </c>
      <c r="C98" s="81" t="s">
        <v>165</v>
      </c>
    </row>
    <row r="99" spans="1:4" ht="24.75" customHeight="1" thickBot="1" x14ac:dyDescent="0.25">
      <c r="A99" s="121" t="s">
        <v>116</v>
      </c>
      <c r="B99" s="122" t="s">
        <v>117</v>
      </c>
      <c r="C99" s="81" t="s">
        <v>160</v>
      </c>
    </row>
    <row r="100" spans="1:4" ht="21.75" customHeight="1" thickBot="1" x14ac:dyDescent="0.25">
      <c r="A100" s="121">
        <v>33</v>
      </c>
      <c r="B100" s="122" t="s">
        <v>118</v>
      </c>
      <c r="C100" s="81" t="s">
        <v>162</v>
      </c>
    </row>
    <row r="101" spans="1:4" ht="26.25" thickBot="1" x14ac:dyDescent="0.25">
      <c r="A101" s="121">
        <v>34</v>
      </c>
      <c r="B101" s="122" t="s">
        <v>119</v>
      </c>
      <c r="C101" s="81" t="s">
        <v>162</v>
      </c>
    </row>
    <row r="102" spans="1:4" ht="27.75" customHeight="1" thickBot="1" x14ac:dyDescent="0.25">
      <c r="A102" s="163" t="s">
        <v>120</v>
      </c>
      <c r="B102" s="164"/>
      <c r="C102" s="165"/>
    </row>
    <row r="103" spans="1:4" ht="25.5" customHeight="1" thickBot="1" x14ac:dyDescent="0.25">
      <c r="A103" s="121">
        <v>35</v>
      </c>
      <c r="B103" s="122" t="s">
        <v>121</v>
      </c>
      <c r="C103" s="143">
        <f>353963.37/4.4299</f>
        <v>79903.241608162716</v>
      </c>
    </row>
    <row r="104" spans="1:4" ht="25.5" customHeight="1" thickBot="1" x14ac:dyDescent="0.25">
      <c r="A104" s="121">
        <v>36</v>
      </c>
      <c r="B104" s="122" t="s">
        <v>122</v>
      </c>
      <c r="C104" s="45" t="s">
        <v>162</v>
      </c>
    </row>
    <row r="105" spans="1:4" ht="25.5" customHeight="1" thickBot="1" x14ac:dyDescent="0.25">
      <c r="A105" s="121" t="s">
        <v>123</v>
      </c>
      <c r="B105" s="122" t="s">
        <v>124</v>
      </c>
      <c r="C105" s="45" t="s">
        <v>162</v>
      </c>
    </row>
    <row r="106" spans="1:4" ht="25.5" customHeight="1" thickBot="1" x14ac:dyDescent="0.25">
      <c r="A106" s="121" t="s">
        <v>125</v>
      </c>
      <c r="B106" s="122" t="s">
        <v>126</v>
      </c>
      <c r="C106" s="45" t="s">
        <v>162</v>
      </c>
    </row>
    <row r="107" spans="1:4" ht="25.5" customHeight="1" thickBot="1" x14ac:dyDescent="0.25">
      <c r="A107" s="121">
        <v>37</v>
      </c>
      <c r="B107" s="122" t="s">
        <v>127</v>
      </c>
      <c r="C107" s="66">
        <v>0</v>
      </c>
    </row>
    <row r="108" spans="1:4" ht="26.25" thickBot="1" x14ac:dyDescent="0.25">
      <c r="A108" s="121" t="s">
        <v>128</v>
      </c>
      <c r="B108" s="122" t="s">
        <v>129</v>
      </c>
      <c r="C108" s="66">
        <v>0</v>
      </c>
    </row>
    <row r="109" spans="1:4" ht="24" customHeight="1" thickBot="1" x14ac:dyDescent="0.25">
      <c r="A109" s="121" t="s">
        <v>130</v>
      </c>
      <c r="B109" s="122" t="s">
        <v>131</v>
      </c>
      <c r="C109" s="66">
        <v>0</v>
      </c>
    </row>
    <row r="110" spans="1:4" s="97" customFormat="1" ht="54.75" customHeight="1" thickBot="1" x14ac:dyDescent="0.25">
      <c r="A110" s="33" t="s">
        <v>225</v>
      </c>
      <c r="B110" s="71" t="s">
        <v>363</v>
      </c>
      <c r="C110" s="32">
        <v>0</v>
      </c>
      <c r="D110" s="27"/>
    </row>
    <row r="111" spans="1:4" ht="19.5" customHeight="1" thickBot="1" x14ac:dyDescent="0.25">
      <c r="A111" s="163" t="s">
        <v>132</v>
      </c>
      <c r="B111" s="164"/>
      <c r="C111" s="165"/>
    </row>
    <row r="112" spans="1:4" ht="26.25" customHeight="1" thickBot="1" x14ac:dyDescent="0.25">
      <c r="A112" s="121">
        <v>38</v>
      </c>
      <c r="B112" s="160" t="s">
        <v>133</v>
      </c>
      <c r="C112" s="161"/>
    </row>
    <row r="113" spans="1:6" ht="23.25" customHeight="1" thickBot="1" x14ac:dyDescent="0.25">
      <c r="A113" s="121" t="s">
        <v>134</v>
      </c>
      <c r="B113" s="122" t="s">
        <v>135</v>
      </c>
      <c r="C113" s="147">
        <v>1835294.12</v>
      </c>
    </row>
    <row r="114" spans="1:6" s="97" customFormat="1" ht="58.5" customHeight="1" thickBot="1" x14ac:dyDescent="0.25">
      <c r="A114" s="33" t="s">
        <v>230</v>
      </c>
      <c r="B114" s="123" t="s">
        <v>365</v>
      </c>
      <c r="C114" s="32">
        <v>0</v>
      </c>
      <c r="D114" s="27"/>
    </row>
    <row r="115" spans="1:6" s="112" customFormat="1" ht="21.75" customHeight="1" thickBot="1" x14ac:dyDescent="0.25">
      <c r="A115" s="33" t="s">
        <v>136</v>
      </c>
      <c r="B115" s="131" t="s">
        <v>137</v>
      </c>
      <c r="C115" s="133">
        <f>C117</f>
        <v>1835294.12</v>
      </c>
    </row>
    <row r="116" spans="1:6" s="112" customFormat="1" ht="21.75" customHeight="1" thickBot="1" x14ac:dyDescent="0.25">
      <c r="A116" s="33" t="s">
        <v>138</v>
      </c>
      <c r="B116" s="131" t="s">
        <v>139</v>
      </c>
      <c r="C116" s="133">
        <v>0</v>
      </c>
    </row>
    <row r="117" spans="1:6" s="112" customFormat="1" ht="24.75" customHeight="1" thickBot="1" x14ac:dyDescent="0.25">
      <c r="A117" s="33" t="s">
        <v>140</v>
      </c>
      <c r="B117" s="131" t="s">
        <v>141</v>
      </c>
      <c r="C117" s="133">
        <v>1835294.12</v>
      </c>
    </row>
    <row r="118" spans="1:6" s="97" customFormat="1" ht="38.25" customHeight="1" thickBot="1" x14ac:dyDescent="0.25">
      <c r="A118" s="33" t="s">
        <v>231</v>
      </c>
      <c r="B118" s="123" t="s">
        <v>366</v>
      </c>
      <c r="C118" s="32">
        <v>0</v>
      </c>
      <c r="D118" s="27"/>
    </row>
    <row r="119" spans="1:6" s="112" customFormat="1" ht="22.5" customHeight="1" thickBot="1" x14ac:dyDescent="0.25">
      <c r="A119" s="33" t="s">
        <v>142</v>
      </c>
      <c r="B119" s="131" t="s">
        <v>143</v>
      </c>
      <c r="C119" s="45" t="s">
        <v>162</v>
      </c>
    </row>
    <row r="120" spans="1:6" s="112" customFormat="1" ht="22.5" customHeight="1" thickBot="1" x14ac:dyDescent="0.25">
      <c r="A120" s="33" t="s">
        <v>144</v>
      </c>
      <c r="B120" s="131" t="s">
        <v>139</v>
      </c>
      <c r="C120" s="45" t="s">
        <v>162</v>
      </c>
    </row>
    <row r="121" spans="1:6" s="112" customFormat="1" ht="22.5" customHeight="1" thickBot="1" x14ac:dyDescent="0.25">
      <c r="A121" s="33" t="s">
        <v>145</v>
      </c>
      <c r="B121" s="131" t="s">
        <v>141</v>
      </c>
      <c r="C121" s="45" t="s">
        <v>162</v>
      </c>
    </row>
    <row r="122" spans="1:6" s="97" customFormat="1" ht="36.75" customHeight="1" thickBot="1" x14ac:dyDescent="0.25">
      <c r="A122" s="33" t="s">
        <v>232</v>
      </c>
      <c r="B122" s="123" t="s">
        <v>367</v>
      </c>
      <c r="C122" s="65" t="s">
        <v>162</v>
      </c>
      <c r="D122" s="41"/>
      <c r="F122" s="106"/>
    </row>
    <row r="123" spans="1:6" ht="22.5" customHeight="1" thickBot="1" x14ac:dyDescent="0.25">
      <c r="A123" s="121">
        <v>39</v>
      </c>
      <c r="B123" s="122" t="s">
        <v>146</v>
      </c>
      <c r="C123" s="45" t="s">
        <v>162</v>
      </c>
    </row>
    <row r="124" spans="1:6" ht="29.25" customHeight="1" thickBot="1" x14ac:dyDescent="0.25">
      <c r="A124" s="8" t="s">
        <v>147</v>
      </c>
      <c r="B124" s="49" t="s">
        <v>148</v>
      </c>
      <c r="C124" s="10" t="s">
        <v>162</v>
      </c>
    </row>
    <row r="125" spans="1:6" ht="29.25" customHeight="1" thickBot="1" x14ac:dyDescent="0.25">
      <c r="A125" s="8" t="s">
        <v>149</v>
      </c>
      <c r="B125" s="49" t="s">
        <v>150</v>
      </c>
      <c r="C125" s="10" t="s">
        <v>162</v>
      </c>
    </row>
    <row r="126" spans="1:6" s="97" customFormat="1" ht="27" customHeight="1" thickBot="1" x14ac:dyDescent="0.25">
      <c r="A126" s="28" t="s">
        <v>235</v>
      </c>
      <c r="B126" s="96" t="s">
        <v>236</v>
      </c>
      <c r="C126" s="13" t="s">
        <v>162</v>
      </c>
      <c r="D126" s="27"/>
    </row>
    <row r="127" spans="1:6" ht="18" customHeight="1" thickBot="1" x14ac:dyDescent="0.25">
      <c r="A127" s="166" t="s">
        <v>151</v>
      </c>
      <c r="B127" s="168"/>
      <c r="C127" s="167"/>
    </row>
    <row r="128" spans="1:6" ht="24" customHeight="1" thickBot="1" x14ac:dyDescent="0.25">
      <c r="A128" s="8">
        <v>41</v>
      </c>
      <c r="B128" s="49" t="s">
        <v>152</v>
      </c>
      <c r="C128" s="80" t="s">
        <v>162</v>
      </c>
    </row>
    <row r="129" spans="1:3" ht="24" customHeight="1" thickBot="1" x14ac:dyDescent="0.25">
      <c r="A129" s="8" t="s">
        <v>153</v>
      </c>
      <c r="B129" s="49" t="s">
        <v>154</v>
      </c>
      <c r="C129" s="80" t="s">
        <v>162</v>
      </c>
    </row>
    <row r="130" spans="1:3" ht="24" customHeight="1" thickBot="1" x14ac:dyDescent="0.25">
      <c r="A130" s="8" t="s">
        <v>155</v>
      </c>
      <c r="B130" s="49" t="s">
        <v>156</v>
      </c>
      <c r="C130" s="80" t="s">
        <v>162</v>
      </c>
    </row>
  </sheetData>
  <mergeCells count="17">
    <mergeCell ref="B96:C96"/>
    <mergeCell ref="A102:C102"/>
    <mergeCell ref="A111:C111"/>
    <mergeCell ref="B112:C112"/>
    <mergeCell ref="A127:C127"/>
    <mergeCell ref="A94:C94"/>
    <mergeCell ref="A1:B1"/>
    <mergeCell ref="B3:C3"/>
    <mergeCell ref="A4:C4"/>
    <mergeCell ref="B5:C5"/>
    <mergeCell ref="B9:C9"/>
    <mergeCell ref="A11:C11"/>
    <mergeCell ref="B14:C14"/>
    <mergeCell ref="B24:C24"/>
    <mergeCell ref="A35:C35"/>
    <mergeCell ref="A43:C43"/>
    <mergeCell ref="A69:C69"/>
  </mergeCells>
  <printOptions horizontalCentered="1"/>
  <pageMargins left="0.23622047244094491" right="0.23622047244094491" top="0.47244094488188981" bottom="0.35433070866141736" header="0.31496062992125984" footer="0.11811023622047245"/>
  <pageSetup paperSize="9" scale="74" firstPageNumber="66" fitToHeight="0" orientation="landscape" useFirstPageNumber="1" r:id="rId1"/>
  <headerFooter>
    <oddFooter>&amp;C&amp;P</oddFooter>
  </headerFooter>
  <rowBreaks count="2" manualBreakCount="2">
    <brk id="80" max="2" man="1"/>
    <brk id="107" max="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E130"/>
  <sheetViews>
    <sheetView view="pageBreakPreview" topLeftCell="A100" zoomScale="90" zoomScaleNormal="100" zoomScaleSheetLayoutView="90" workbookViewId="0">
      <selection activeCell="B17" sqref="B17"/>
    </sheetView>
  </sheetViews>
  <sheetFormatPr defaultRowHeight="12.75" x14ac:dyDescent="0.2"/>
  <cols>
    <col min="1" max="1" width="7.42578125" style="31" customWidth="1"/>
    <col min="2" max="2" width="124.5703125" style="12" customWidth="1"/>
    <col min="3" max="3" width="53.140625" style="7" customWidth="1"/>
    <col min="4" max="16384" width="9.140625" style="3"/>
  </cols>
  <sheetData>
    <row r="1" spans="1:3" s="4" customFormat="1" ht="15.75" x14ac:dyDescent="0.25">
      <c r="A1" s="177" t="s">
        <v>353</v>
      </c>
      <c r="B1" s="177"/>
      <c r="C1" s="34"/>
    </row>
    <row r="2" spans="1:3" ht="13.5" thickBot="1" x14ac:dyDescent="0.25">
      <c r="A2" s="24"/>
      <c r="B2" s="6"/>
    </row>
    <row r="3" spans="1:3" ht="20.25" customHeight="1" thickBot="1" x14ac:dyDescent="0.25">
      <c r="A3" s="16" t="s">
        <v>0</v>
      </c>
      <c r="B3" s="166" t="s">
        <v>305</v>
      </c>
      <c r="C3" s="167"/>
    </row>
    <row r="4" spans="1:3" s="4" customFormat="1" ht="27.75" customHeight="1" thickBot="1" x14ac:dyDescent="0.25">
      <c r="A4" s="166" t="s">
        <v>1</v>
      </c>
      <c r="B4" s="168"/>
      <c r="C4" s="167"/>
    </row>
    <row r="5" spans="1:3" ht="21" customHeight="1" thickBot="1" x14ac:dyDescent="0.25">
      <c r="A5" s="8">
        <v>1</v>
      </c>
      <c r="B5" s="49" t="s">
        <v>2</v>
      </c>
      <c r="C5" s="10"/>
    </row>
    <row r="6" spans="1:3" ht="26.25" thickBot="1" x14ac:dyDescent="0.25">
      <c r="A6" s="8" t="s">
        <v>3</v>
      </c>
      <c r="B6" s="49" t="s">
        <v>4</v>
      </c>
      <c r="C6" s="10" t="s">
        <v>291</v>
      </c>
    </row>
    <row r="7" spans="1:3" ht="24.75" customHeight="1" thickBot="1" x14ac:dyDescent="0.25">
      <c r="A7" s="8">
        <v>2</v>
      </c>
      <c r="B7" s="49" t="s">
        <v>5</v>
      </c>
      <c r="C7" s="10" t="s">
        <v>158</v>
      </c>
    </row>
    <row r="8" spans="1:3" ht="38.25" customHeight="1" thickBot="1" x14ac:dyDescent="0.25">
      <c r="A8" s="8">
        <v>3</v>
      </c>
      <c r="B8" s="49" t="s">
        <v>6</v>
      </c>
      <c r="C8" s="10" t="s">
        <v>292</v>
      </c>
    </row>
    <row r="9" spans="1:3" ht="23.25" customHeight="1" thickBot="1" x14ac:dyDescent="0.25">
      <c r="A9" s="8" t="s">
        <v>7</v>
      </c>
      <c r="B9" s="158" t="s">
        <v>8</v>
      </c>
      <c r="C9" s="159"/>
    </row>
    <row r="10" spans="1:3" ht="24.75" customHeight="1" thickBot="1" x14ac:dyDescent="0.25">
      <c r="A10" s="8" t="s">
        <v>9</v>
      </c>
      <c r="B10" s="49" t="s">
        <v>10</v>
      </c>
      <c r="C10" s="10" t="s">
        <v>160</v>
      </c>
    </row>
    <row r="11" spans="1:3" ht="20.25" customHeight="1" thickBot="1" x14ac:dyDescent="0.25">
      <c r="A11" s="166" t="s">
        <v>11</v>
      </c>
      <c r="B11" s="168"/>
      <c r="C11" s="167"/>
    </row>
    <row r="12" spans="1:3" ht="33.75" customHeight="1" thickBot="1" x14ac:dyDescent="0.25">
      <c r="A12" s="8">
        <v>5</v>
      </c>
      <c r="B12" s="49" t="s">
        <v>12</v>
      </c>
      <c r="C12" s="10" t="s">
        <v>378</v>
      </c>
    </row>
    <row r="13" spans="1:3" ht="22.5" customHeight="1" thickBot="1" x14ac:dyDescent="0.25">
      <c r="A13" s="8">
        <v>6</v>
      </c>
      <c r="B13" s="49" t="s">
        <v>13</v>
      </c>
      <c r="C13" s="10" t="s">
        <v>161</v>
      </c>
    </row>
    <row r="14" spans="1:3" ht="22.5" customHeight="1" thickBot="1" x14ac:dyDescent="0.25">
      <c r="A14" s="8">
        <v>7</v>
      </c>
      <c r="B14" s="158" t="s">
        <v>14</v>
      </c>
      <c r="C14" s="159"/>
    </row>
    <row r="15" spans="1:3" ht="28.5" customHeight="1" thickBot="1" x14ac:dyDescent="0.25">
      <c r="A15" s="8" t="s">
        <v>15</v>
      </c>
      <c r="B15" s="49" t="s">
        <v>16</v>
      </c>
      <c r="C15" s="10" t="s">
        <v>160</v>
      </c>
    </row>
    <row r="16" spans="1:3" ht="20.25" customHeight="1" thickBot="1" x14ac:dyDescent="0.25">
      <c r="A16" s="8" t="s">
        <v>17</v>
      </c>
      <c r="B16" s="49" t="s">
        <v>18</v>
      </c>
      <c r="C16" s="10" t="s">
        <v>160</v>
      </c>
    </row>
    <row r="17" spans="1:3" ht="41.25" customHeight="1" thickBot="1" x14ac:dyDescent="0.25">
      <c r="A17" s="8" t="s">
        <v>19</v>
      </c>
      <c r="B17" s="49" t="s">
        <v>20</v>
      </c>
      <c r="C17" s="10" t="s">
        <v>228</v>
      </c>
    </row>
    <row r="18" spans="1:3" s="105" customFormat="1" ht="57.75" customHeight="1" thickBot="1" x14ac:dyDescent="0.3">
      <c r="A18" s="33" t="s">
        <v>238</v>
      </c>
      <c r="B18" s="120" t="s">
        <v>361</v>
      </c>
      <c r="C18" s="45" t="s">
        <v>160</v>
      </c>
    </row>
    <row r="19" spans="1:3" ht="27" customHeight="1" thickBot="1" x14ac:dyDescent="0.25">
      <c r="A19" s="121">
        <v>8</v>
      </c>
      <c r="B19" s="122" t="s">
        <v>21</v>
      </c>
      <c r="C19" s="45" t="s">
        <v>195</v>
      </c>
    </row>
    <row r="20" spans="1:3" ht="27" customHeight="1" thickBot="1" x14ac:dyDescent="0.25">
      <c r="A20" s="121" t="s">
        <v>22</v>
      </c>
      <c r="B20" s="122" t="s">
        <v>23</v>
      </c>
      <c r="C20" s="45" t="s">
        <v>162</v>
      </c>
    </row>
    <row r="21" spans="1:3" ht="27" customHeight="1" thickBot="1" x14ac:dyDescent="0.25">
      <c r="A21" s="121" t="s">
        <v>251</v>
      </c>
      <c r="B21" s="122" t="s">
        <v>252</v>
      </c>
      <c r="C21" s="45" t="s">
        <v>162</v>
      </c>
    </row>
    <row r="22" spans="1:3" ht="27" customHeight="1" thickBot="1" x14ac:dyDescent="0.25">
      <c r="A22" s="121" t="s">
        <v>24</v>
      </c>
      <c r="B22" s="122" t="s">
        <v>25</v>
      </c>
      <c r="C22" s="45" t="s">
        <v>160</v>
      </c>
    </row>
    <row r="23" spans="1:3" ht="27" customHeight="1" thickBot="1" x14ac:dyDescent="0.25">
      <c r="A23" s="121" t="s">
        <v>26</v>
      </c>
      <c r="B23" s="122" t="s">
        <v>27</v>
      </c>
      <c r="C23" s="45" t="s">
        <v>162</v>
      </c>
    </row>
    <row r="24" spans="1:3" ht="28.5" customHeight="1" thickBot="1" x14ac:dyDescent="0.25">
      <c r="A24" s="121">
        <v>9</v>
      </c>
      <c r="B24" s="160" t="s">
        <v>28</v>
      </c>
      <c r="C24" s="161"/>
    </row>
    <row r="25" spans="1:3" s="112" customFormat="1" ht="21" customHeight="1" thickBot="1" x14ac:dyDescent="0.25">
      <c r="A25" s="33" t="s">
        <v>208</v>
      </c>
      <c r="B25" s="123" t="s">
        <v>209</v>
      </c>
      <c r="C25" s="45" t="s">
        <v>162</v>
      </c>
    </row>
    <row r="26" spans="1:3" s="112" customFormat="1" ht="21" customHeight="1" thickBot="1" x14ac:dyDescent="0.25">
      <c r="A26" s="33" t="s">
        <v>210</v>
      </c>
      <c r="B26" s="123" t="s">
        <v>211</v>
      </c>
      <c r="C26" s="45" t="s">
        <v>162</v>
      </c>
    </row>
    <row r="27" spans="1:3" s="112" customFormat="1" ht="21" customHeight="1" thickBot="1" x14ac:dyDescent="0.25">
      <c r="A27" s="33" t="s">
        <v>212</v>
      </c>
      <c r="B27" s="123" t="s">
        <v>213</v>
      </c>
      <c r="C27" s="45" t="s">
        <v>162</v>
      </c>
    </row>
    <row r="28" spans="1:3" s="112" customFormat="1" ht="21" customHeight="1" thickBot="1" x14ac:dyDescent="0.25">
      <c r="A28" s="33" t="s">
        <v>214</v>
      </c>
      <c r="B28" s="123" t="s">
        <v>215</v>
      </c>
      <c r="C28" s="45" t="s">
        <v>162</v>
      </c>
    </row>
    <row r="29" spans="1:3" s="112" customFormat="1" ht="21" customHeight="1" thickBot="1" x14ac:dyDescent="0.25">
      <c r="A29" s="33" t="s">
        <v>216</v>
      </c>
      <c r="B29" s="123" t="s">
        <v>239</v>
      </c>
      <c r="C29" s="45" t="s">
        <v>162</v>
      </c>
    </row>
    <row r="30" spans="1:3" s="112" customFormat="1" ht="21" customHeight="1" thickBot="1" x14ac:dyDescent="0.25">
      <c r="A30" s="33" t="s">
        <v>218</v>
      </c>
      <c r="B30" s="123" t="s">
        <v>219</v>
      </c>
      <c r="C30" s="45" t="s">
        <v>162</v>
      </c>
    </row>
    <row r="31" spans="1:3" s="112" customFormat="1" ht="21" customHeight="1" thickBot="1" x14ac:dyDescent="0.25">
      <c r="A31" s="33" t="s">
        <v>220</v>
      </c>
      <c r="B31" s="123" t="s">
        <v>221</v>
      </c>
      <c r="C31" s="45" t="s">
        <v>162</v>
      </c>
    </row>
    <row r="32" spans="1:3" ht="22.5" customHeight="1" thickBot="1" x14ac:dyDescent="0.25">
      <c r="A32" s="121" t="s">
        <v>29</v>
      </c>
      <c r="B32" s="122" t="s">
        <v>30</v>
      </c>
      <c r="C32" s="45" t="s">
        <v>162</v>
      </c>
    </row>
    <row r="33" spans="1:3" ht="26.25" thickBot="1" x14ac:dyDescent="0.25">
      <c r="A33" s="121" t="s">
        <v>31</v>
      </c>
      <c r="B33" s="122" t="s">
        <v>32</v>
      </c>
      <c r="C33" s="45" t="s">
        <v>162</v>
      </c>
    </row>
    <row r="34" spans="1:3" ht="42.75" customHeight="1" thickBot="1" x14ac:dyDescent="0.25">
      <c r="A34" s="121">
        <v>10</v>
      </c>
      <c r="B34" s="122" t="s">
        <v>33</v>
      </c>
      <c r="C34" s="45" t="s">
        <v>196</v>
      </c>
    </row>
    <row r="35" spans="1:3" ht="32.25" customHeight="1" thickBot="1" x14ac:dyDescent="0.25">
      <c r="A35" s="163" t="s">
        <v>34</v>
      </c>
      <c r="B35" s="164"/>
      <c r="C35" s="165"/>
    </row>
    <row r="36" spans="1:3" ht="20.25" customHeight="1" thickBot="1" x14ac:dyDescent="0.25">
      <c r="A36" s="148">
        <v>11</v>
      </c>
      <c r="B36" s="181" t="s">
        <v>35</v>
      </c>
      <c r="C36" s="182"/>
    </row>
    <row r="37" spans="1:3" ht="69" customHeight="1" thickBot="1" x14ac:dyDescent="0.25">
      <c r="A37" s="121" t="s">
        <v>36</v>
      </c>
      <c r="B37" s="122" t="s">
        <v>37</v>
      </c>
      <c r="C37" s="45" t="s">
        <v>250</v>
      </c>
    </row>
    <row r="38" spans="1:3" ht="18" customHeight="1" thickBot="1" x14ac:dyDescent="0.25">
      <c r="A38" s="121" t="s">
        <v>38</v>
      </c>
      <c r="B38" s="122" t="s">
        <v>39</v>
      </c>
      <c r="C38" s="45" t="s">
        <v>164</v>
      </c>
    </row>
    <row r="39" spans="1:3" ht="18" customHeight="1" thickBot="1" x14ac:dyDescent="0.25">
      <c r="A39" s="121" t="s">
        <v>40</v>
      </c>
      <c r="B39" s="122" t="s">
        <v>41</v>
      </c>
      <c r="C39" s="45" t="s">
        <v>161</v>
      </c>
    </row>
    <row r="40" spans="1:3" ht="21.75" customHeight="1" thickBot="1" x14ac:dyDescent="0.25">
      <c r="A40" s="121">
        <v>12</v>
      </c>
      <c r="B40" s="122" t="s">
        <v>42</v>
      </c>
      <c r="C40" s="45" t="s">
        <v>177</v>
      </c>
    </row>
    <row r="41" spans="1:3" ht="26.25" customHeight="1" thickBot="1" x14ac:dyDescent="0.25">
      <c r="A41" s="121" t="s">
        <v>43</v>
      </c>
      <c r="B41" s="122" t="s">
        <v>44</v>
      </c>
      <c r="C41" s="45" t="s">
        <v>370</v>
      </c>
    </row>
    <row r="42" spans="1:3" ht="26.25" customHeight="1" thickBot="1" x14ac:dyDescent="0.25">
      <c r="A42" s="121">
        <v>13</v>
      </c>
      <c r="B42" s="122" t="s">
        <v>45</v>
      </c>
      <c r="C42" s="149">
        <v>42712</v>
      </c>
    </row>
    <row r="43" spans="1:3" ht="30.75" customHeight="1" thickBot="1" x14ac:dyDescent="0.25">
      <c r="A43" s="163" t="s">
        <v>46</v>
      </c>
      <c r="B43" s="164"/>
      <c r="C43" s="165"/>
    </row>
    <row r="44" spans="1:3" ht="24" customHeight="1" thickBot="1" x14ac:dyDescent="0.25">
      <c r="A44" s="121">
        <v>14</v>
      </c>
      <c r="B44" s="122" t="s">
        <v>47</v>
      </c>
      <c r="C44" s="124">
        <v>4823529.4137565177</v>
      </c>
    </row>
    <row r="45" spans="1:3" ht="24" customHeight="1" thickBot="1" x14ac:dyDescent="0.25">
      <c r="A45" s="121" t="s">
        <v>48</v>
      </c>
      <c r="B45" s="122" t="s">
        <v>49</v>
      </c>
      <c r="C45" s="124">
        <v>4100000</v>
      </c>
    </row>
    <row r="46" spans="1:3" s="105" customFormat="1" ht="24" customHeight="1" thickBot="1" x14ac:dyDescent="0.3">
      <c r="A46" s="33" t="s">
        <v>197</v>
      </c>
      <c r="B46" s="123" t="s">
        <v>198</v>
      </c>
      <c r="C46" s="124">
        <v>4100000</v>
      </c>
    </row>
    <row r="47" spans="1:3" s="105" customFormat="1" ht="24" customHeight="1" thickBot="1" x14ac:dyDescent="0.3">
      <c r="A47" s="33" t="s">
        <v>199</v>
      </c>
      <c r="B47" s="123" t="s">
        <v>200</v>
      </c>
      <c r="C47" s="125">
        <v>0</v>
      </c>
    </row>
    <row r="48" spans="1:3" s="105" customFormat="1" ht="24" customHeight="1" thickBot="1" x14ac:dyDescent="0.3">
      <c r="A48" s="33" t="s">
        <v>201</v>
      </c>
      <c r="B48" s="123" t="s">
        <v>202</v>
      </c>
      <c r="C48" s="125">
        <v>0</v>
      </c>
    </row>
    <row r="49" spans="1:3" s="105" customFormat="1" ht="24" customHeight="1" thickBot="1" x14ac:dyDescent="0.3">
      <c r="A49" s="33" t="s">
        <v>203</v>
      </c>
      <c r="B49" s="123" t="s">
        <v>204</v>
      </c>
      <c r="C49" s="125">
        <v>0</v>
      </c>
    </row>
    <row r="50" spans="1:3" s="105" customFormat="1" ht="24" customHeight="1" thickBot="1" x14ac:dyDescent="0.3">
      <c r="A50" s="33" t="s">
        <v>205</v>
      </c>
      <c r="B50" s="123" t="s">
        <v>206</v>
      </c>
      <c r="C50" s="125">
        <v>0</v>
      </c>
    </row>
    <row r="51" spans="1:3" ht="24" customHeight="1" thickBot="1" x14ac:dyDescent="0.25">
      <c r="A51" s="121">
        <v>15</v>
      </c>
      <c r="B51" s="122" t="s">
        <v>50</v>
      </c>
      <c r="C51" s="124">
        <v>1205882.3540034764</v>
      </c>
    </row>
    <row r="52" spans="1:3" ht="24" customHeight="1" thickBot="1" x14ac:dyDescent="0.25">
      <c r="A52" s="121" t="s">
        <v>51</v>
      </c>
      <c r="B52" s="122" t="s">
        <v>52</v>
      </c>
      <c r="C52" s="124">
        <v>1025000</v>
      </c>
    </row>
    <row r="53" spans="1:3" ht="24" customHeight="1" thickBot="1" x14ac:dyDescent="0.25">
      <c r="A53" s="121" t="s">
        <v>53</v>
      </c>
      <c r="B53" s="122" t="s">
        <v>54</v>
      </c>
      <c r="C53" s="124">
        <v>1025000</v>
      </c>
    </row>
    <row r="54" spans="1:3" ht="24" customHeight="1" thickBot="1" x14ac:dyDescent="0.25">
      <c r="A54" s="121" t="s">
        <v>55</v>
      </c>
      <c r="B54" s="122" t="s">
        <v>56</v>
      </c>
      <c r="C54" s="32">
        <v>0</v>
      </c>
    </row>
    <row r="55" spans="1:3" ht="24" customHeight="1" thickBot="1" x14ac:dyDescent="0.25">
      <c r="A55" s="121" t="s">
        <v>57</v>
      </c>
      <c r="B55" s="122" t="s">
        <v>58</v>
      </c>
      <c r="C55" s="32">
        <v>0</v>
      </c>
    </row>
    <row r="56" spans="1:3" ht="24" customHeight="1" thickBot="1" x14ac:dyDescent="0.25">
      <c r="A56" s="121" t="s">
        <v>59</v>
      </c>
      <c r="B56" s="122" t="s">
        <v>60</v>
      </c>
      <c r="C56" s="32">
        <v>0</v>
      </c>
    </row>
    <row r="57" spans="1:3" ht="24" customHeight="1" thickBot="1" x14ac:dyDescent="0.25">
      <c r="A57" s="121" t="s">
        <v>61</v>
      </c>
      <c r="B57" s="122" t="s">
        <v>62</v>
      </c>
      <c r="C57" s="32">
        <v>0</v>
      </c>
    </row>
    <row r="58" spans="1:3" ht="24" customHeight="1" thickBot="1" x14ac:dyDescent="0.25">
      <c r="A58" s="121" t="s">
        <v>63</v>
      </c>
      <c r="B58" s="122" t="s">
        <v>64</v>
      </c>
      <c r="C58" s="32">
        <v>180882.35400347642</v>
      </c>
    </row>
    <row r="59" spans="1:3" ht="24" customHeight="1" thickBot="1" x14ac:dyDescent="0.25">
      <c r="A59" s="121" t="s">
        <v>65</v>
      </c>
      <c r="B59" s="122" t="s">
        <v>66</v>
      </c>
      <c r="C59" s="32">
        <v>0</v>
      </c>
    </row>
    <row r="60" spans="1:3" ht="24" customHeight="1" thickBot="1" x14ac:dyDescent="0.25">
      <c r="A60" s="121" t="s">
        <v>67</v>
      </c>
      <c r="B60" s="122" t="s">
        <v>68</v>
      </c>
      <c r="C60" s="32">
        <v>180882.35400347642</v>
      </c>
    </row>
    <row r="61" spans="1:3" ht="23.25" customHeight="1" thickBot="1" x14ac:dyDescent="0.25">
      <c r="A61" s="121">
        <v>16</v>
      </c>
      <c r="B61" s="126" t="s">
        <v>362</v>
      </c>
      <c r="C61" s="32">
        <v>0</v>
      </c>
    </row>
    <row r="62" spans="1:3" ht="24" customHeight="1" thickBot="1" x14ac:dyDescent="0.25">
      <c r="A62" s="121">
        <v>17</v>
      </c>
      <c r="B62" s="122" t="s">
        <v>69</v>
      </c>
      <c r="C62" s="124">
        <v>71750</v>
      </c>
    </row>
    <row r="63" spans="1:3" ht="19.5" customHeight="1" thickBot="1" x14ac:dyDescent="0.25">
      <c r="A63" s="121" t="s">
        <v>70</v>
      </c>
      <c r="B63" s="122" t="s">
        <v>71</v>
      </c>
      <c r="C63" s="124">
        <v>71750</v>
      </c>
    </row>
    <row r="64" spans="1:3" ht="19.5" customHeight="1" thickBot="1" x14ac:dyDescent="0.25">
      <c r="A64" s="121" t="s">
        <v>72</v>
      </c>
      <c r="B64" s="122" t="s">
        <v>73</v>
      </c>
      <c r="C64" s="66">
        <v>0</v>
      </c>
    </row>
    <row r="65" spans="1:3" ht="32.25" customHeight="1" thickBot="1" x14ac:dyDescent="0.25">
      <c r="A65" s="121">
        <v>18</v>
      </c>
      <c r="B65" s="122" t="s">
        <v>74</v>
      </c>
      <c r="C65" s="65" t="s">
        <v>162</v>
      </c>
    </row>
    <row r="66" spans="1:3" ht="26.25" thickBot="1" x14ac:dyDescent="0.25">
      <c r="A66" s="121">
        <v>19</v>
      </c>
      <c r="B66" s="122" t="s">
        <v>75</v>
      </c>
      <c r="C66" s="65" t="s">
        <v>162</v>
      </c>
    </row>
    <row r="67" spans="1:3" ht="26.25" thickBot="1" x14ac:dyDescent="0.25">
      <c r="A67" s="121">
        <v>20</v>
      </c>
      <c r="B67" s="122" t="s">
        <v>76</v>
      </c>
      <c r="C67" s="65" t="s">
        <v>162</v>
      </c>
    </row>
    <row r="68" spans="1:3" ht="26.25" thickBot="1" x14ac:dyDescent="0.25">
      <c r="A68" s="121">
        <v>21</v>
      </c>
      <c r="B68" s="122" t="s">
        <v>77</v>
      </c>
      <c r="C68" s="65" t="s">
        <v>162</v>
      </c>
    </row>
    <row r="69" spans="1:3" ht="33.75" customHeight="1" thickBot="1" x14ac:dyDescent="0.25">
      <c r="A69" s="163" t="s">
        <v>78</v>
      </c>
      <c r="B69" s="164"/>
      <c r="C69" s="165"/>
    </row>
    <row r="70" spans="1:3" ht="29.25" customHeight="1" thickBot="1" x14ac:dyDescent="0.25">
      <c r="A70" s="121">
        <v>22</v>
      </c>
      <c r="B70" s="122" t="s">
        <v>79</v>
      </c>
      <c r="C70" s="45" t="s">
        <v>162</v>
      </c>
    </row>
    <row r="71" spans="1:3" s="97" customFormat="1" ht="25.5" customHeight="1" thickBot="1" x14ac:dyDescent="0.25">
      <c r="A71" s="33" t="s">
        <v>222</v>
      </c>
      <c r="B71" s="123" t="s">
        <v>223</v>
      </c>
      <c r="C71" s="45" t="s">
        <v>162</v>
      </c>
    </row>
    <row r="72" spans="1:3" ht="29.25" customHeight="1" thickBot="1" x14ac:dyDescent="0.25">
      <c r="A72" s="121">
        <v>23</v>
      </c>
      <c r="B72" s="122" t="s">
        <v>80</v>
      </c>
      <c r="C72" s="45" t="s">
        <v>162</v>
      </c>
    </row>
    <row r="73" spans="1:3" ht="29.25" customHeight="1" thickBot="1" x14ac:dyDescent="0.25">
      <c r="A73" s="121">
        <v>24</v>
      </c>
      <c r="B73" s="122" t="s">
        <v>81</v>
      </c>
      <c r="C73" s="45" t="s">
        <v>162</v>
      </c>
    </row>
    <row r="74" spans="1:3" ht="29.25" customHeight="1" thickBot="1" x14ac:dyDescent="0.25">
      <c r="A74" s="121" t="s">
        <v>82</v>
      </c>
      <c r="B74" s="122" t="s">
        <v>83</v>
      </c>
      <c r="C74" s="45" t="s">
        <v>162</v>
      </c>
    </row>
    <row r="75" spans="1:3" ht="29.25" customHeight="1" thickBot="1" x14ac:dyDescent="0.25">
      <c r="A75" s="121">
        <v>25</v>
      </c>
      <c r="B75" s="122" t="s">
        <v>84</v>
      </c>
      <c r="C75" s="45" t="s">
        <v>162</v>
      </c>
    </row>
    <row r="76" spans="1:3" ht="29.25" customHeight="1" thickBot="1" x14ac:dyDescent="0.25">
      <c r="A76" s="121" t="s">
        <v>85</v>
      </c>
      <c r="B76" s="122" t="s">
        <v>83</v>
      </c>
      <c r="C76" s="45" t="s">
        <v>162</v>
      </c>
    </row>
    <row r="77" spans="1:3" ht="29.25" customHeight="1" thickBot="1" x14ac:dyDescent="0.25">
      <c r="A77" s="121" t="s">
        <v>86</v>
      </c>
      <c r="B77" s="122" t="s">
        <v>54</v>
      </c>
      <c r="C77" s="45" t="s">
        <v>162</v>
      </c>
    </row>
    <row r="78" spans="1:3" ht="29.25" customHeight="1" thickBot="1" x14ac:dyDescent="0.25">
      <c r="A78" s="121" t="s">
        <v>87</v>
      </c>
      <c r="B78" s="122" t="s">
        <v>56</v>
      </c>
      <c r="C78" s="45" t="s">
        <v>162</v>
      </c>
    </row>
    <row r="79" spans="1:3" ht="29.25" customHeight="1" thickBot="1" x14ac:dyDescent="0.25">
      <c r="A79" s="121" t="s">
        <v>88</v>
      </c>
      <c r="B79" s="122" t="s">
        <v>58</v>
      </c>
      <c r="C79" s="45" t="s">
        <v>162</v>
      </c>
    </row>
    <row r="80" spans="1:3" ht="29.25" customHeight="1" thickBot="1" x14ac:dyDescent="0.25">
      <c r="A80" s="121" t="s">
        <v>89</v>
      </c>
      <c r="B80" s="122" t="s">
        <v>60</v>
      </c>
      <c r="C80" s="45" t="s">
        <v>162</v>
      </c>
    </row>
    <row r="81" spans="1:3" ht="29.25" customHeight="1" thickBot="1" x14ac:dyDescent="0.25">
      <c r="A81" s="121" t="s">
        <v>90</v>
      </c>
      <c r="B81" s="122" t="s">
        <v>62</v>
      </c>
      <c r="C81" s="45" t="s">
        <v>162</v>
      </c>
    </row>
    <row r="82" spans="1:3" ht="29.25" customHeight="1" thickBot="1" x14ac:dyDescent="0.25">
      <c r="A82" s="121" t="s">
        <v>91</v>
      </c>
      <c r="B82" s="122" t="s">
        <v>92</v>
      </c>
      <c r="C82" s="45" t="s">
        <v>162</v>
      </c>
    </row>
    <row r="83" spans="1:3" ht="29.25" customHeight="1" thickBot="1" x14ac:dyDescent="0.25">
      <c r="A83" s="121" t="s">
        <v>93</v>
      </c>
      <c r="B83" s="122" t="s">
        <v>94</v>
      </c>
      <c r="C83" s="45" t="s">
        <v>162</v>
      </c>
    </row>
    <row r="84" spans="1:3" ht="29.25" customHeight="1" thickBot="1" x14ac:dyDescent="0.25">
      <c r="A84" s="121">
        <v>26</v>
      </c>
      <c r="B84" s="122" t="s">
        <v>95</v>
      </c>
      <c r="C84" s="45" t="s">
        <v>162</v>
      </c>
    </row>
    <row r="85" spans="1:3" ht="29.25" customHeight="1" thickBot="1" x14ac:dyDescent="0.25">
      <c r="A85" s="121">
        <v>27</v>
      </c>
      <c r="B85" s="122" t="s">
        <v>96</v>
      </c>
      <c r="C85" s="45" t="s">
        <v>162</v>
      </c>
    </row>
    <row r="86" spans="1:3" ht="29.25" customHeight="1" thickBot="1" x14ac:dyDescent="0.25">
      <c r="A86" s="121">
        <v>28</v>
      </c>
      <c r="B86" s="122" t="s">
        <v>97</v>
      </c>
      <c r="C86" s="45" t="s">
        <v>162</v>
      </c>
    </row>
    <row r="87" spans="1:3" ht="24.75" customHeight="1" thickBot="1" x14ac:dyDescent="0.25">
      <c r="A87" s="121">
        <v>29</v>
      </c>
      <c r="B87" s="122" t="s">
        <v>98</v>
      </c>
      <c r="C87" s="45" t="s">
        <v>162</v>
      </c>
    </row>
    <row r="88" spans="1:3" ht="24.75" customHeight="1" thickBot="1" x14ac:dyDescent="0.25">
      <c r="A88" s="121" t="s">
        <v>99</v>
      </c>
      <c r="B88" s="122" t="s">
        <v>100</v>
      </c>
      <c r="C88" s="45" t="s">
        <v>162</v>
      </c>
    </row>
    <row r="89" spans="1:3" ht="24.75" customHeight="1" thickBot="1" x14ac:dyDescent="0.25">
      <c r="A89" s="121" t="s">
        <v>101</v>
      </c>
      <c r="B89" s="122" t="s">
        <v>102</v>
      </c>
      <c r="C89" s="45" t="s">
        <v>162</v>
      </c>
    </row>
    <row r="90" spans="1:3" ht="24.75" customHeight="1" thickBot="1" x14ac:dyDescent="0.25">
      <c r="A90" s="121" t="s">
        <v>103</v>
      </c>
      <c r="B90" s="122" t="s">
        <v>104</v>
      </c>
      <c r="C90" s="45" t="s">
        <v>162</v>
      </c>
    </row>
    <row r="91" spans="1:3" ht="24.75" customHeight="1" thickBot="1" x14ac:dyDescent="0.25">
      <c r="A91" s="121" t="s">
        <v>105</v>
      </c>
      <c r="B91" s="122" t="s">
        <v>106</v>
      </c>
      <c r="C91" s="45" t="s">
        <v>162</v>
      </c>
    </row>
    <row r="92" spans="1:3" ht="24.75" customHeight="1" thickBot="1" x14ac:dyDescent="0.25">
      <c r="A92" s="121" t="s">
        <v>107</v>
      </c>
      <c r="B92" s="122" t="s">
        <v>108</v>
      </c>
      <c r="C92" s="45" t="s">
        <v>162</v>
      </c>
    </row>
    <row r="93" spans="1:3" ht="24.75" customHeight="1" thickBot="1" x14ac:dyDescent="0.25">
      <c r="A93" s="121" t="s">
        <v>109</v>
      </c>
      <c r="B93" s="122" t="s">
        <v>110</v>
      </c>
      <c r="C93" s="45" t="s">
        <v>162</v>
      </c>
    </row>
    <row r="94" spans="1:3" ht="26.25" customHeight="1" thickBot="1" x14ac:dyDescent="0.25">
      <c r="A94" s="163" t="s">
        <v>111</v>
      </c>
      <c r="B94" s="164"/>
      <c r="C94" s="165"/>
    </row>
    <row r="95" spans="1:3" ht="24.75" customHeight="1" thickBot="1" x14ac:dyDescent="0.25">
      <c r="A95" s="121">
        <v>30</v>
      </c>
      <c r="B95" s="122" t="s">
        <v>112</v>
      </c>
      <c r="C95" s="127">
        <v>41922</v>
      </c>
    </row>
    <row r="96" spans="1:3" ht="24.75" customHeight="1" thickBot="1" x14ac:dyDescent="0.25">
      <c r="A96" s="121">
        <v>31</v>
      </c>
      <c r="B96" s="122" t="s">
        <v>113</v>
      </c>
      <c r="C96" s="45"/>
    </row>
    <row r="97" spans="1:3" s="112" customFormat="1" ht="24.75" customHeight="1" thickBot="1" x14ac:dyDescent="0.25">
      <c r="A97" s="33" t="s">
        <v>114</v>
      </c>
      <c r="B97" s="123" t="s">
        <v>237</v>
      </c>
      <c r="C97" s="45" t="s">
        <v>165</v>
      </c>
    </row>
    <row r="98" spans="1:3" ht="24.75" customHeight="1" thickBot="1" x14ac:dyDescent="0.25">
      <c r="A98" s="121">
        <v>32</v>
      </c>
      <c r="B98" s="122" t="s">
        <v>115</v>
      </c>
      <c r="C98" s="45" t="s">
        <v>165</v>
      </c>
    </row>
    <row r="99" spans="1:3" ht="24.75" customHeight="1" thickBot="1" x14ac:dyDescent="0.25">
      <c r="A99" s="121" t="s">
        <v>116</v>
      </c>
      <c r="B99" s="122" t="s">
        <v>117</v>
      </c>
      <c r="C99" s="45" t="s">
        <v>160</v>
      </c>
    </row>
    <row r="100" spans="1:3" ht="26.25" thickBot="1" x14ac:dyDescent="0.25">
      <c r="A100" s="121">
        <v>33</v>
      </c>
      <c r="B100" s="122" t="s">
        <v>118</v>
      </c>
      <c r="C100" s="45" t="s">
        <v>162</v>
      </c>
    </row>
    <row r="101" spans="1:3" ht="26.25" thickBot="1" x14ac:dyDescent="0.25">
      <c r="A101" s="121">
        <v>34</v>
      </c>
      <c r="B101" s="122" t="s">
        <v>119</v>
      </c>
      <c r="C101" s="45" t="s">
        <v>162</v>
      </c>
    </row>
    <row r="102" spans="1:3" ht="33.75" customHeight="1" thickBot="1" x14ac:dyDescent="0.25">
      <c r="A102" s="163" t="s">
        <v>120</v>
      </c>
      <c r="B102" s="164"/>
      <c r="C102" s="165"/>
    </row>
    <row r="103" spans="1:3" ht="21.75" customHeight="1" thickBot="1" x14ac:dyDescent="0.25">
      <c r="A103" s="121">
        <v>35</v>
      </c>
      <c r="B103" s="122" t="s">
        <v>121</v>
      </c>
      <c r="C103" s="150">
        <v>18197.14</v>
      </c>
    </row>
    <row r="104" spans="1:3" ht="21.75" customHeight="1" thickBot="1" x14ac:dyDescent="0.25">
      <c r="A104" s="121">
        <v>36</v>
      </c>
      <c r="B104" s="122" t="s">
        <v>122</v>
      </c>
      <c r="C104" s="45" t="s">
        <v>162</v>
      </c>
    </row>
    <row r="105" spans="1:3" ht="21.75" customHeight="1" thickBot="1" x14ac:dyDescent="0.25">
      <c r="A105" s="121" t="s">
        <v>123</v>
      </c>
      <c r="B105" s="122" t="s">
        <v>124</v>
      </c>
      <c r="C105" s="45" t="s">
        <v>162</v>
      </c>
    </row>
    <row r="106" spans="1:3" ht="21.75" customHeight="1" thickBot="1" x14ac:dyDescent="0.25">
      <c r="A106" s="121" t="s">
        <v>125</v>
      </c>
      <c r="B106" s="122" t="s">
        <v>126</v>
      </c>
      <c r="C106" s="45" t="s">
        <v>162</v>
      </c>
    </row>
    <row r="107" spans="1:3" ht="21.75" customHeight="1" thickBot="1" x14ac:dyDescent="0.25">
      <c r="A107" s="121">
        <v>37</v>
      </c>
      <c r="B107" s="122" t="s">
        <v>127</v>
      </c>
      <c r="C107" s="66">
        <v>0</v>
      </c>
    </row>
    <row r="108" spans="1:3" ht="39" thickBot="1" x14ac:dyDescent="0.25">
      <c r="A108" s="121" t="s">
        <v>128</v>
      </c>
      <c r="B108" s="122" t="s">
        <v>129</v>
      </c>
      <c r="C108" s="66">
        <v>0</v>
      </c>
    </row>
    <row r="109" spans="1:3" ht="23.25" customHeight="1" thickBot="1" x14ac:dyDescent="0.25">
      <c r="A109" s="121" t="s">
        <v>130</v>
      </c>
      <c r="B109" s="122" t="s">
        <v>131</v>
      </c>
      <c r="C109" s="66">
        <v>0</v>
      </c>
    </row>
    <row r="110" spans="1:3" s="97" customFormat="1" ht="51.75" customHeight="1" thickBot="1" x14ac:dyDescent="0.25">
      <c r="A110" s="33" t="s">
        <v>225</v>
      </c>
      <c r="B110" s="71" t="s">
        <v>363</v>
      </c>
      <c r="C110" s="32">
        <v>0</v>
      </c>
    </row>
    <row r="111" spans="1:3" ht="30" customHeight="1" thickBot="1" x14ac:dyDescent="0.25">
      <c r="A111" s="163" t="s">
        <v>132</v>
      </c>
      <c r="B111" s="164"/>
      <c r="C111" s="165"/>
    </row>
    <row r="112" spans="1:3" ht="24" customHeight="1" thickBot="1" x14ac:dyDescent="0.25">
      <c r="A112" s="121">
        <v>38</v>
      </c>
      <c r="B112" s="160" t="s">
        <v>133</v>
      </c>
      <c r="C112" s="161"/>
    </row>
    <row r="113" spans="1:5" ht="27" customHeight="1" thickBot="1" x14ac:dyDescent="0.25">
      <c r="A113" s="121" t="s">
        <v>134</v>
      </c>
      <c r="B113" s="122" t="s">
        <v>135</v>
      </c>
      <c r="C113" s="139">
        <v>723529.41</v>
      </c>
    </row>
    <row r="114" spans="1:5" s="97" customFormat="1" ht="54.75" customHeight="1" thickBot="1" x14ac:dyDescent="0.25">
      <c r="A114" s="33" t="s">
        <v>230</v>
      </c>
      <c r="B114" s="123" t="s">
        <v>365</v>
      </c>
      <c r="C114" s="32">
        <v>0</v>
      </c>
    </row>
    <row r="115" spans="1:5" s="112" customFormat="1" ht="26.25" customHeight="1" thickBot="1" x14ac:dyDescent="0.25">
      <c r="A115" s="33" t="s">
        <v>136</v>
      </c>
      <c r="B115" s="131" t="s">
        <v>137</v>
      </c>
      <c r="C115" s="32">
        <f>C117</f>
        <v>723529.41</v>
      </c>
    </row>
    <row r="116" spans="1:5" s="112" customFormat="1" ht="26.25" customHeight="1" thickBot="1" x14ac:dyDescent="0.25">
      <c r="A116" s="33" t="s">
        <v>138</v>
      </c>
      <c r="B116" s="131" t="s">
        <v>139</v>
      </c>
      <c r="C116" s="32">
        <v>0</v>
      </c>
    </row>
    <row r="117" spans="1:5" s="112" customFormat="1" ht="21.75" customHeight="1" thickBot="1" x14ac:dyDescent="0.25">
      <c r="A117" s="33" t="s">
        <v>140</v>
      </c>
      <c r="B117" s="131" t="s">
        <v>141</v>
      </c>
      <c r="C117" s="139">
        <v>723529.41</v>
      </c>
    </row>
    <row r="118" spans="1:5" s="97" customFormat="1" ht="40.5" customHeight="1" thickBot="1" x14ac:dyDescent="0.25">
      <c r="A118" s="33" t="s">
        <v>231</v>
      </c>
      <c r="B118" s="123" t="s">
        <v>366</v>
      </c>
      <c r="C118" s="32">
        <v>0</v>
      </c>
    </row>
    <row r="119" spans="1:5" s="112" customFormat="1" ht="23.25" customHeight="1" thickBot="1" x14ac:dyDescent="0.25">
      <c r="A119" s="33" t="s">
        <v>142</v>
      </c>
      <c r="B119" s="131" t="s">
        <v>143</v>
      </c>
      <c r="C119" s="45" t="s">
        <v>162</v>
      </c>
    </row>
    <row r="120" spans="1:5" s="112" customFormat="1" ht="23.25" customHeight="1" thickBot="1" x14ac:dyDescent="0.25">
      <c r="A120" s="33" t="s">
        <v>144</v>
      </c>
      <c r="B120" s="131" t="s">
        <v>139</v>
      </c>
      <c r="C120" s="45" t="s">
        <v>162</v>
      </c>
    </row>
    <row r="121" spans="1:5" s="112" customFormat="1" ht="23.25" customHeight="1" thickBot="1" x14ac:dyDescent="0.25">
      <c r="A121" s="33" t="s">
        <v>145</v>
      </c>
      <c r="B121" s="131" t="s">
        <v>141</v>
      </c>
      <c r="C121" s="45" t="s">
        <v>162</v>
      </c>
    </row>
    <row r="122" spans="1:5" s="97" customFormat="1" ht="39.75" customHeight="1" thickBot="1" x14ac:dyDescent="0.25">
      <c r="A122" s="33" t="s">
        <v>232</v>
      </c>
      <c r="B122" s="123" t="s">
        <v>367</v>
      </c>
      <c r="C122" s="65" t="s">
        <v>162</v>
      </c>
      <c r="E122" s="106"/>
    </row>
    <row r="123" spans="1:5" ht="23.25" customHeight="1" thickBot="1" x14ac:dyDescent="0.25">
      <c r="A123" s="8">
        <v>39</v>
      </c>
      <c r="B123" s="49" t="s">
        <v>146</v>
      </c>
      <c r="C123" s="10" t="s">
        <v>162</v>
      </c>
    </row>
    <row r="124" spans="1:5" ht="27.75" customHeight="1" thickBot="1" x14ac:dyDescent="0.25">
      <c r="A124" s="8" t="s">
        <v>147</v>
      </c>
      <c r="B124" s="49" t="s">
        <v>148</v>
      </c>
      <c r="C124" s="10" t="s">
        <v>162</v>
      </c>
    </row>
    <row r="125" spans="1:5" ht="28.5" customHeight="1" thickBot="1" x14ac:dyDescent="0.25">
      <c r="A125" s="8" t="s">
        <v>149</v>
      </c>
      <c r="B125" s="49" t="s">
        <v>150</v>
      </c>
      <c r="C125" s="10" t="s">
        <v>162</v>
      </c>
    </row>
    <row r="126" spans="1:5" s="97" customFormat="1" ht="27" customHeight="1" thickBot="1" x14ac:dyDescent="0.25">
      <c r="A126" s="28" t="s">
        <v>235</v>
      </c>
      <c r="B126" s="96" t="s">
        <v>236</v>
      </c>
      <c r="C126" s="13" t="s">
        <v>162</v>
      </c>
    </row>
    <row r="127" spans="1:5" ht="21.75" customHeight="1" thickBot="1" x14ac:dyDescent="0.25">
      <c r="A127" s="166" t="s">
        <v>151</v>
      </c>
      <c r="B127" s="168"/>
      <c r="C127" s="167"/>
    </row>
    <row r="128" spans="1:5" ht="24" customHeight="1" thickBot="1" x14ac:dyDescent="0.25">
      <c r="A128" s="8">
        <v>41</v>
      </c>
      <c r="B128" s="49" t="s">
        <v>152</v>
      </c>
      <c r="C128" s="10" t="s">
        <v>162</v>
      </c>
    </row>
    <row r="129" spans="1:3" ht="24" customHeight="1" thickBot="1" x14ac:dyDescent="0.25">
      <c r="A129" s="8" t="s">
        <v>153</v>
      </c>
      <c r="B129" s="49" t="s">
        <v>154</v>
      </c>
      <c r="C129" s="10" t="s">
        <v>162</v>
      </c>
    </row>
    <row r="130" spans="1:3" ht="24" customHeight="1" thickBot="1" x14ac:dyDescent="0.25">
      <c r="A130" s="8" t="s">
        <v>155</v>
      </c>
      <c r="B130" s="49" t="s">
        <v>156</v>
      </c>
      <c r="C130" s="10" t="s">
        <v>162</v>
      </c>
    </row>
  </sheetData>
  <mergeCells count="16">
    <mergeCell ref="A102:C102"/>
    <mergeCell ref="A111:C111"/>
    <mergeCell ref="B112:C112"/>
    <mergeCell ref="A127:C127"/>
    <mergeCell ref="B24:C24"/>
    <mergeCell ref="A35:C35"/>
    <mergeCell ref="B36:C36"/>
    <mergeCell ref="A43:C43"/>
    <mergeCell ref="A69:C69"/>
    <mergeCell ref="A94:C94"/>
    <mergeCell ref="B14:C14"/>
    <mergeCell ref="A1:B1"/>
    <mergeCell ref="B3:C3"/>
    <mergeCell ref="A4:C4"/>
    <mergeCell ref="B9:C9"/>
    <mergeCell ref="A11:C11"/>
  </mergeCells>
  <printOptions horizontalCentered="1"/>
  <pageMargins left="0.23622047244094491" right="0.23622047244094491" top="0.47244094488188981" bottom="0.35433070866141736" header="0.31496062992125984" footer="0.11811023622047245"/>
  <pageSetup paperSize="9" scale="75" firstPageNumber="71" orientation="landscape" useFirstPageNumber="1"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130"/>
  <sheetViews>
    <sheetView view="pageBreakPreview" topLeftCell="A46" zoomScale="90" zoomScaleNormal="90" zoomScaleSheetLayoutView="90" workbookViewId="0">
      <selection activeCell="C53" sqref="C53:C58"/>
    </sheetView>
  </sheetViews>
  <sheetFormatPr defaultRowHeight="12.75" x14ac:dyDescent="0.2"/>
  <cols>
    <col min="1" max="1" width="6.7109375" style="31" customWidth="1"/>
    <col min="2" max="2" width="124.5703125" style="12" customWidth="1"/>
    <col min="3" max="3" width="50.28515625" style="79" customWidth="1"/>
    <col min="4" max="4" width="35.42578125" style="3" customWidth="1"/>
    <col min="5" max="5" width="10" style="3" bestFit="1" customWidth="1"/>
    <col min="6" max="16384" width="9.140625" style="3"/>
  </cols>
  <sheetData>
    <row r="1" spans="1:4" s="4" customFormat="1" ht="15.75" x14ac:dyDescent="0.2">
      <c r="A1" s="171" t="s">
        <v>306</v>
      </c>
      <c r="B1" s="171"/>
      <c r="C1" s="86"/>
    </row>
    <row r="2" spans="1:4" ht="13.5" thickBot="1" x14ac:dyDescent="0.25">
      <c r="A2" s="24"/>
      <c r="B2" s="6"/>
    </row>
    <row r="3" spans="1:4" ht="23.25" customHeight="1" thickBot="1" x14ac:dyDescent="0.25">
      <c r="A3" s="16" t="s">
        <v>0</v>
      </c>
      <c r="B3" s="166" t="s">
        <v>166</v>
      </c>
      <c r="C3" s="167"/>
    </row>
    <row r="4" spans="1:4" s="4" customFormat="1" ht="23.25" customHeight="1" thickBot="1" x14ac:dyDescent="0.25">
      <c r="A4" s="166" t="s">
        <v>1</v>
      </c>
      <c r="B4" s="168"/>
      <c r="C4" s="167"/>
    </row>
    <row r="5" spans="1:4" ht="21.75" customHeight="1" thickBot="1" x14ac:dyDescent="0.25">
      <c r="A5" s="8">
        <v>1</v>
      </c>
      <c r="B5" s="158" t="s">
        <v>2</v>
      </c>
      <c r="C5" s="159"/>
    </row>
    <row r="6" spans="1:4" ht="27" customHeight="1" thickBot="1" x14ac:dyDescent="0.25">
      <c r="A6" s="8" t="s">
        <v>3</v>
      </c>
      <c r="B6" s="49" t="s">
        <v>4</v>
      </c>
      <c r="C6" s="110" t="s">
        <v>162</v>
      </c>
      <c r="D6" s="12"/>
    </row>
    <row r="7" spans="1:4" ht="22.5" customHeight="1" thickBot="1" x14ac:dyDescent="0.25">
      <c r="A7" s="8">
        <v>2</v>
      </c>
      <c r="B7" s="49" t="s">
        <v>5</v>
      </c>
      <c r="C7" s="10" t="s">
        <v>162</v>
      </c>
      <c r="D7" s="12"/>
    </row>
    <row r="8" spans="1:4" ht="31.5" customHeight="1" thickBot="1" x14ac:dyDescent="0.25">
      <c r="A8" s="8">
        <v>3</v>
      </c>
      <c r="B8" s="49" t="s">
        <v>6</v>
      </c>
      <c r="C8" s="10" t="s">
        <v>162</v>
      </c>
      <c r="D8" s="12"/>
    </row>
    <row r="9" spans="1:4" ht="21" customHeight="1" thickBot="1" x14ac:dyDescent="0.25">
      <c r="A9" s="8" t="s">
        <v>7</v>
      </c>
      <c r="B9" s="49" t="s">
        <v>8</v>
      </c>
      <c r="C9" s="10" t="s">
        <v>162</v>
      </c>
      <c r="D9" s="18"/>
    </row>
    <row r="10" spans="1:4" ht="21" customHeight="1" thickBot="1" x14ac:dyDescent="0.25">
      <c r="A10" s="8" t="s">
        <v>9</v>
      </c>
      <c r="B10" s="49" t="s">
        <v>10</v>
      </c>
      <c r="C10" s="10" t="s">
        <v>162</v>
      </c>
      <c r="D10" s="18"/>
    </row>
    <row r="11" spans="1:4" ht="29.25" customHeight="1" thickBot="1" x14ac:dyDescent="0.25">
      <c r="A11" s="166" t="s">
        <v>11</v>
      </c>
      <c r="B11" s="168"/>
      <c r="C11" s="167"/>
    </row>
    <row r="12" spans="1:4" ht="64.5" customHeight="1" thickBot="1" x14ac:dyDescent="0.25">
      <c r="A12" s="8">
        <v>5</v>
      </c>
      <c r="B12" s="49" t="s">
        <v>12</v>
      </c>
      <c r="C12" s="80" t="s">
        <v>379</v>
      </c>
    </row>
    <row r="13" spans="1:4" ht="25.5" customHeight="1" thickBot="1" x14ac:dyDescent="0.25">
      <c r="A13" s="8">
        <v>6</v>
      </c>
      <c r="B13" s="49" t="s">
        <v>13</v>
      </c>
      <c r="C13" s="80" t="s">
        <v>161</v>
      </c>
    </row>
    <row r="14" spans="1:4" ht="25.5" customHeight="1" thickBot="1" x14ac:dyDescent="0.25">
      <c r="A14" s="8">
        <v>7</v>
      </c>
      <c r="B14" s="158" t="s">
        <v>14</v>
      </c>
      <c r="C14" s="159"/>
    </row>
    <row r="15" spans="1:4" ht="26.25" thickBot="1" x14ac:dyDescent="0.25">
      <c r="A15" s="8" t="s">
        <v>15</v>
      </c>
      <c r="B15" s="49" t="s">
        <v>16</v>
      </c>
      <c r="C15" s="10" t="s">
        <v>162</v>
      </c>
    </row>
    <row r="16" spans="1:4" ht="26.25" customHeight="1" thickBot="1" x14ac:dyDescent="0.25">
      <c r="A16" s="8" t="s">
        <v>17</v>
      </c>
      <c r="B16" s="49" t="s">
        <v>18</v>
      </c>
      <c r="C16" s="10" t="s">
        <v>162</v>
      </c>
    </row>
    <row r="17" spans="1:4" ht="39" thickBot="1" x14ac:dyDescent="0.25">
      <c r="A17" s="8" t="s">
        <v>19</v>
      </c>
      <c r="B17" s="49" t="s">
        <v>20</v>
      </c>
      <c r="C17" s="10" t="s">
        <v>162</v>
      </c>
    </row>
    <row r="18" spans="1:4" s="105" customFormat="1" ht="53.25" customHeight="1" thickBot="1" x14ac:dyDescent="0.3">
      <c r="A18" s="33" t="s">
        <v>238</v>
      </c>
      <c r="B18" s="120" t="s">
        <v>361</v>
      </c>
      <c r="C18" s="45" t="s">
        <v>162</v>
      </c>
      <c r="D18" s="27"/>
    </row>
    <row r="19" spans="1:4" ht="24" customHeight="1" thickBot="1" x14ac:dyDescent="0.25">
      <c r="A19" s="121">
        <v>8</v>
      </c>
      <c r="B19" s="122" t="s">
        <v>21</v>
      </c>
      <c r="C19" s="81" t="s">
        <v>263</v>
      </c>
    </row>
    <row r="20" spans="1:4" ht="24" customHeight="1" thickBot="1" x14ac:dyDescent="0.25">
      <c r="A20" s="121" t="s">
        <v>22</v>
      </c>
      <c r="B20" s="122" t="s">
        <v>23</v>
      </c>
      <c r="C20" s="81" t="s">
        <v>182</v>
      </c>
    </row>
    <row r="21" spans="1:4" ht="24" customHeight="1" thickBot="1" x14ac:dyDescent="0.25">
      <c r="A21" s="121" t="s">
        <v>251</v>
      </c>
      <c r="B21" s="122" t="s">
        <v>252</v>
      </c>
      <c r="C21" s="81" t="s">
        <v>160</v>
      </c>
    </row>
    <row r="22" spans="1:4" ht="27" customHeight="1" thickBot="1" x14ac:dyDescent="0.25">
      <c r="A22" s="121" t="s">
        <v>24</v>
      </c>
      <c r="B22" s="122" t="s">
        <v>25</v>
      </c>
      <c r="C22" s="10" t="s">
        <v>378</v>
      </c>
    </row>
    <row r="23" spans="1:4" ht="27.75" customHeight="1" thickBot="1" x14ac:dyDescent="0.25">
      <c r="A23" s="121" t="s">
        <v>26</v>
      </c>
      <c r="B23" s="122" t="s">
        <v>27</v>
      </c>
      <c r="C23" s="81" t="s">
        <v>160</v>
      </c>
    </row>
    <row r="24" spans="1:4" ht="31.5" customHeight="1" thickBot="1" x14ac:dyDescent="0.25">
      <c r="A24" s="121">
        <v>9</v>
      </c>
      <c r="B24" s="160" t="s">
        <v>28</v>
      </c>
      <c r="C24" s="161"/>
    </row>
    <row r="25" spans="1:4" s="108" customFormat="1" ht="21.75" customHeight="1" thickBot="1" x14ac:dyDescent="0.25">
      <c r="A25" s="33" t="s">
        <v>208</v>
      </c>
      <c r="B25" s="123" t="s">
        <v>209</v>
      </c>
      <c r="C25" s="45" t="s">
        <v>168</v>
      </c>
      <c r="D25" s="27"/>
    </row>
    <row r="26" spans="1:4" s="108" customFormat="1" ht="21.75" customHeight="1" thickBot="1" x14ac:dyDescent="0.25">
      <c r="A26" s="33" t="s">
        <v>210</v>
      </c>
      <c r="B26" s="123" t="s">
        <v>211</v>
      </c>
      <c r="C26" s="45" t="s">
        <v>293</v>
      </c>
      <c r="D26" s="27"/>
    </row>
    <row r="27" spans="1:4" s="108" customFormat="1" ht="21.75" customHeight="1" thickBot="1" x14ac:dyDescent="0.25">
      <c r="A27" s="33" t="s">
        <v>212</v>
      </c>
      <c r="B27" s="123" t="s">
        <v>213</v>
      </c>
      <c r="C27" s="45" t="s">
        <v>293</v>
      </c>
      <c r="D27" s="27"/>
    </row>
    <row r="28" spans="1:4" s="108" customFormat="1" ht="21.75" customHeight="1" thickBot="1" x14ac:dyDescent="0.25">
      <c r="A28" s="33" t="s">
        <v>214</v>
      </c>
      <c r="B28" s="123" t="s">
        <v>215</v>
      </c>
      <c r="C28" s="45" t="s">
        <v>293</v>
      </c>
      <c r="D28" s="27"/>
    </row>
    <row r="29" spans="1:4" s="108" customFormat="1" ht="21.75" customHeight="1" thickBot="1" x14ac:dyDescent="0.25">
      <c r="A29" s="33" t="s">
        <v>216</v>
      </c>
      <c r="B29" s="123" t="s">
        <v>239</v>
      </c>
      <c r="C29" s="45" t="s">
        <v>293</v>
      </c>
      <c r="D29" s="27"/>
    </row>
    <row r="30" spans="1:4" s="108" customFormat="1" ht="21.75" customHeight="1" thickBot="1" x14ac:dyDescent="0.25">
      <c r="A30" s="33" t="s">
        <v>218</v>
      </c>
      <c r="B30" s="123" t="s">
        <v>219</v>
      </c>
      <c r="C30" s="45" t="s">
        <v>293</v>
      </c>
      <c r="D30" s="27"/>
    </row>
    <row r="31" spans="1:4" s="108" customFormat="1" ht="21.75" customHeight="1" thickBot="1" x14ac:dyDescent="0.25">
      <c r="A31" s="33" t="s">
        <v>220</v>
      </c>
      <c r="B31" s="123" t="s">
        <v>221</v>
      </c>
      <c r="C31" s="45" t="s">
        <v>293</v>
      </c>
      <c r="D31" s="27"/>
    </row>
    <row r="32" spans="1:4" ht="18.75" customHeight="1" thickBot="1" x14ac:dyDescent="0.25">
      <c r="A32" s="121" t="s">
        <v>29</v>
      </c>
      <c r="B32" s="122" t="s">
        <v>30</v>
      </c>
      <c r="C32" s="81" t="s">
        <v>160</v>
      </c>
    </row>
    <row r="33" spans="1:3" ht="26.25" thickBot="1" x14ac:dyDescent="0.25">
      <c r="A33" s="121" t="s">
        <v>31</v>
      </c>
      <c r="B33" s="122" t="s">
        <v>32</v>
      </c>
      <c r="C33" s="81" t="s">
        <v>160</v>
      </c>
    </row>
    <row r="34" spans="1:3" ht="39" thickBot="1" x14ac:dyDescent="0.25">
      <c r="A34" s="121">
        <v>10</v>
      </c>
      <c r="B34" s="122" t="s">
        <v>33</v>
      </c>
      <c r="C34" s="45" t="s">
        <v>183</v>
      </c>
    </row>
    <row r="35" spans="1:3" ht="34.5" customHeight="1" thickBot="1" x14ac:dyDescent="0.25">
      <c r="A35" s="163" t="s">
        <v>34</v>
      </c>
      <c r="B35" s="164"/>
      <c r="C35" s="165"/>
    </row>
    <row r="36" spans="1:3" ht="25.5" customHeight="1" thickBot="1" x14ac:dyDescent="0.25">
      <c r="A36" s="121">
        <v>11</v>
      </c>
      <c r="B36" s="160" t="s">
        <v>35</v>
      </c>
      <c r="C36" s="161"/>
    </row>
    <row r="37" spans="1:3" ht="66" customHeight="1" thickBot="1" x14ac:dyDescent="0.25">
      <c r="A37" s="121" t="s">
        <v>36</v>
      </c>
      <c r="B37" s="122" t="s">
        <v>37</v>
      </c>
      <c r="C37" s="45" t="s">
        <v>186</v>
      </c>
    </row>
    <row r="38" spans="1:3" ht="21.75" customHeight="1" thickBot="1" x14ac:dyDescent="0.25">
      <c r="A38" s="121" t="s">
        <v>38</v>
      </c>
      <c r="B38" s="122" t="s">
        <v>39</v>
      </c>
      <c r="C38" s="81" t="s">
        <v>283</v>
      </c>
    </row>
    <row r="39" spans="1:3" ht="22.5" customHeight="1" thickBot="1" x14ac:dyDescent="0.25">
      <c r="A39" s="121" t="s">
        <v>40</v>
      </c>
      <c r="B39" s="122" t="s">
        <v>41</v>
      </c>
      <c r="C39" s="81" t="s">
        <v>307</v>
      </c>
    </row>
    <row r="40" spans="1:3" ht="21.75" customHeight="1" thickBot="1" x14ac:dyDescent="0.25">
      <c r="A40" s="121">
        <v>12</v>
      </c>
      <c r="B40" s="122" t="s">
        <v>42</v>
      </c>
      <c r="C40" s="45" t="s">
        <v>188</v>
      </c>
    </row>
    <row r="41" spans="1:3" ht="36.75" customHeight="1" thickBot="1" x14ac:dyDescent="0.25">
      <c r="A41" s="121" t="s">
        <v>43</v>
      </c>
      <c r="B41" s="122" t="s">
        <v>44</v>
      </c>
      <c r="C41" s="81" t="s">
        <v>308</v>
      </c>
    </row>
    <row r="42" spans="1:3" ht="21.75" customHeight="1" thickBot="1" x14ac:dyDescent="0.25">
      <c r="A42" s="121">
        <v>13</v>
      </c>
      <c r="B42" s="122" t="s">
        <v>45</v>
      </c>
      <c r="C42" s="82">
        <v>43089</v>
      </c>
    </row>
    <row r="43" spans="1:3" ht="28.5" customHeight="1" thickBot="1" x14ac:dyDescent="0.25">
      <c r="A43" s="163" t="s">
        <v>46</v>
      </c>
      <c r="B43" s="164"/>
      <c r="C43" s="165"/>
    </row>
    <row r="44" spans="1:3" ht="24.75" customHeight="1" thickBot="1" x14ac:dyDescent="0.25">
      <c r="A44" s="121">
        <v>14</v>
      </c>
      <c r="B44" s="122" t="s">
        <v>47</v>
      </c>
      <c r="C44" s="143">
        <v>4351589.9749430008</v>
      </c>
    </row>
    <row r="45" spans="1:3" ht="24.75" customHeight="1" thickBot="1" x14ac:dyDescent="0.25">
      <c r="A45" s="121" t="s">
        <v>48</v>
      </c>
      <c r="B45" s="122" t="s">
        <v>49</v>
      </c>
      <c r="C45" s="143">
        <v>3611819.6799024809</v>
      </c>
    </row>
    <row r="46" spans="1:3" s="108" customFormat="1" ht="21.75" customHeight="1" thickBot="1" x14ac:dyDescent="0.25">
      <c r="A46" s="33" t="s">
        <v>197</v>
      </c>
      <c r="B46" s="123" t="s">
        <v>198</v>
      </c>
      <c r="C46" s="133">
        <v>3611819.68</v>
      </c>
    </row>
    <row r="47" spans="1:3" s="108" customFormat="1" ht="21.75" customHeight="1" thickBot="1" x14ac:dyDescent="0.25">
      <c r="A47" s="33" t="s">
        <v>199</v>
      </c>
      <c r="B47" s="123" t="s">
        <v>200</v>
      </c>
      <c r="C47" s="133">
        <v>0</v>
      </c>
    </row>
    <row r="48" spans="1:3" s="108" customFormat="1" ht="21.75" customHeight="1" thickBot="1" x14ac:dyDescent="0.25">
      <c r="A48" s="33" t="s">
        <v>201</v>
      </c>
      <c r="B48" s="123" t="s">
        <v>202</v>
      </c>
      <c r="C48" s="133">
        <v>0</v>
      </c>
    </row>
    <row r="49" spans="1:3" s="108" customFormat="1" ht="21.75" customHeight="1" thickBot="1" x14ac:dyDescent="0.25">
      <c r="A49" s="33" t="s">
        <v>203</v>
      </c>
      <c r="B49" s="123" t="s">
        <v>204</v>
      </c>
      <c r="C49" s="133">
        <v>0</v>
      </c>
    </row>
    <row r="50" spans="1:3" s="108" customFormat="1" ht="21.75" customHeight="1" thickBot="1" x14ac:dyDescent="0.25">
      <c r="A50" s="33" t="s">
        <v>205</v>
      </c>
      <c r="B50" s="123" t="s">
        <v>206</v>
      </c>
      <c r="C50" s="133">
        <v>0</v>
      </c>
    </row>
    <row r="51" spans="1:3" ht="24.75" customHeight="1" thickBot="1" x14ac:dyDescent="0.25">
      <c r="A51" s="121">
        <v>15</v>
      </c>
      <c r="B51" s="122" t="s">
        <v>50</v>
      </c>
      <c r="C51" s="143">
        <v>1083837.27</v>
      </c>
    </row>
    <row r="52" spans="1:3" ht="24.75" customHeight="1" thickBot="1" x14ac:dyDescent="0.25">
      <c r="A52" s="121" t="s">
        <v>51</v>
      </c>
      <c r="B52" s="122" t="s">
        <v>52</v>
      </c>
      <c r="C52" s="143">
        <v>902954.91997562023</v>
      </c>
    </row>
    <row r="53" spans="1:3" ht="24.75" customHeight="1" thickBot="1" x14ac:dyDescent="0.25">
      <c r="A53" s="121" t="s">
        <v>53</v>
      </c>
      <c r="B53" s="122" t="s">
        <v>54</v>
      </c>
      <c r="C53" s="143">
        <v>902954.91997562023</v>
      </c>
    </row>
    <row r="54" spans="1:3" ht="24.75" customHeight="1" thickBot="1" x14ac:dyDescent="0.25">
      <c r="A54" s="121" t="s">
        <v>55</v>
      </c>
      <c r="B54" s="122" t="s">
        <v>56</v>
      </c>
      <c r="C54" s="32">
        <v>0</v>
      </c>
    </row>
    <row r="55" spans="1:3" ht="24.75" customHeight="1" thickBot="1" x14ac:dyDescent="0.25">
      <c r="A55" s="121" t="s">
        <v>57</v>
      </c>
      <c r="B55" s="122" t="s">
        <v>58</v>
      </c>
      <c r="C55" s="32">
        <v>0</v>
      </c>
    </row>
    <row r="56" spans="1:3" ht="24.75" customHeight="1" thickBot="1" x14ac:dyDescent="0.25">
      <c r="A56" s="121" t="s">
        <v>59</v>
      </c>
      <c r="B56" s="122" t="s">
        <v>60</v>
      </c>
      <c r="C56" s="32">
        <v>0</v>
      </c>
    </row>
    <row r="57" spans="1:3" ht="24.75" customHeight="1" thickBot="1" x14ac:dyDescent="0.25">
      <c r="A57" s="121" t="s">
        <v>61</v>
      </c>
      <c r="B57" s="122" t="s">
        <v>62</v>
      </c>
      <c r="C57" s="32">
        <v>0</v>
      </c>
    </row>
    <row r="58" spans="1:3" ht="24.75" customHeight="1" thickBot="1" x14ac:dyDescent="0.25">
      <c r="A58" s="121" t="s">
        <v>63</v>
      </c>
      <c r="B58" s="122" t="s">
        <v>64</v>
      </c>
      <c r="C58" s="32">
        <v>180882.35</v>
      </c>
    </row>
    <row r="59" spans="1:3" ht="24.75" customHeight="1" thickBot="1" x14ac:dyDescent="0.25">
      <c r="A59" s="121" t="s">
        <v>65</v>
      </c>
      <c r="B59" s="122" t="s">
        <v>66</v>
      </c>
      <c r="C59" s="32">
        <v>0</v>
      </c>
    </row>
    <row r="60" spans="1:3" ht="24.75" customHeight="1" thickBot="1" x14ac:dyDescent="0.25">
      <c r="A60" s="121" t="s">
        <v>67</v>
      </c>
      <c r="B60" s="122" t="s">
        <v>68</v>
      </c>
      <c r="C60" s="32">
        <v>180882.35</v>
      </c>
    </row>
    <row r="61" spans="1:3" ht="25.5" customHeight="1" thickBot="1" x14ac:dyDescent="0.25">
      <c r="A61" s="121">
        <v>16</v>
      </c>
      <c r="B61" s="126" t="s">
        <v>362</v>
      </c>
      <c r="C61" s="45" t="s">
        <v>160</v>
      </c>
    </row>
    <row r="62" spans="1:3" ht="23.25" customHeight="1" thickBot="1" x14ac:dyDescent="0.25">
      <c r="A62" s="121">
        <v>17</v>
      </c>
      <c r="B62" s="122" t="s">
        <v>69</v>
      </c>
      <c r="C62" s="143">
        <v>1271.18</v>
      </c>
    </row>
    <row r="63" spans="1:3" ht="23.25" customHeight="1" thickBot="1" x14ac:dyDescent="0.25">
      <c r="A63" s="121" t="s">
        <v>70</v>
      </c>
      <c r="B63" s="122" t="s">
        <v>71</v>
      </c>
      <c r="C63" s="143">
        <v>0</v>
      </c>
    </row>
    <row r="64" spans="1:3" ht="23.25" customHeight="1" thickBot="1" x14ac:dyDescent="0.25">
      <c r="A64" s="121" t="s">
        <v>72</v>
      </c>
      <c r="B64" s="122" t="s">
        <v>73</v>
      </c>
      <c r="C64" s="143">
        <v>1271.18</v>
      </c>
    </row>
    <row r="65" spans="1:4" ht="26.25" thickBot="1" x14ac:dyDescent="0.25">
      <c r="A65" s="121">
        <v>18</v>
      </c>
      <c r="B65" s="122" t="s">
        <v>74</v>
      </c>
      <c r="C65" s="45" t="s">
        <v>160</v>
      </c>
    </row>
    <row r="66" spans="1:4" ht="26.25" thickBot="1" x14ac:dyDescent="0.25">
      <c r="A66" s="121">
        <v>19</v>
      </c>
      <c r="B66" s="122" t="s">
        <v>75</v>
      </c>
      <c r="C66" s="45" t="s">
        <v>160</v>
      </c>
    </row>
    <row r="67" spans="1:4" ht="26.25" thickBot="1" x14ac:dyDescent="0.25">
      <c r="A67" s="121">
        <v>20</v>
      </c>
      <c r="B67" s="122" t="s">
        <v>76</v>
      </c>
      <c r="C67" s="45" t="s">
        <v>160</v>
      </c>
    </row>
    <row r="68" spans="1:4" ht="26.25" thickBot="1" x14ac:dyDescent="0.25">
      <c r="A68" s="121">
        <v>21</v>
      </c>
      <c r="B68" s="122" t="s">
        <v>77</v>
      </c>
      <c r="C68" s="45" t="s">
        <v>160</v>
      </c>
    </row>
    <row r="69" spans="1:4" ht="26.25" customHeight="1" thickBot="1" x14ac:dyDescent="0.25">
      <c r="A69" s="163" t="s">
        <v>78</v>
      </c>
      <c r="B69" s="164"/>
      <c r="C69" s="165"/>
    </row>
    <row r="70" spans="1:4" ht="24" customHeight="1" thickBot="1" x14ac:dyDescent="0.25">
      <c r="A70" s="121">
        <v>22</v>
      </c>
      <c r="B70" s="122" t="s">
        <v>79</v>
      </c>
      <c r="C70" s="81" t="s">
        <v>309</v>
      </c>
    </row>
    <row r="71" spans="1:4" s="108" customFormat="1" ht="21" customHeight="1" thickBot="1" x14ac:dyDescent="0.25">
      <c r="A71" s="33" t="s">
        <v>222</v>
      </c>
      <c r="B71" s="123" t="s">
        <v>223</v>
      </c>
      <c r="C71" s="45" t="s">
        <v>224</v>
      </c>
      <c r="D71" s="27"/>
    </row>
    <row r="72" spans="1:4" ht="24" customHeight="1" thickBot="1" x14ac:dyDescent="0.25">
      <c r="A72" s="121">
        <v>23</v>
      </c>
      <c r="B72" s="122" t="s">
        <v>80</v>
      </c>
      <c r="C72" s="82" t="s">
        <v>162</v>
      </c>
    </row>
    <row r="73" spans="1:4" ht="26.25" thickBot="1" x14ac:dyDescent="0.25">
      <c r="A73" s="121">
        <v>24</v>
      </c>
      <c r="B73" s="122" t="s">
        <v>81</v>
      </c>
      <c r="C73" s="143">
        <v>218975.04</v>
      </c>
    </row>
    <row r="74" spans="1:4" ht="24" customHeight="1" thickBot="1" x14ac:dyDescent="0.25">
      <c r="A74" s="121" t="s">
        <v>82</v>
      </c>
      <c r="B74" s="122" t="s">
        <v>83</v>
      </c>
      <c r="C74" s="143">
        <v>181674.80078557078</v>
      </c>
    </row>
    <row r="75" spans="1:4" ht="26.25" thickBot="1" x14ac:dyDescent="0.25">
      <c r="A75" s="121">
        <v>25</v>
      </c>
      <c r="B75" s="122" t="s">
        <v>84</v>
      </c>
      <c r="C75" s="143">
        <v>36569.674259012616</v>
      </c>
    </row>
    <row r="76" spans="1:4" ht="24" customHeight="1" thickBot="1" x14ac:dyDescent="0.25">
      <c r="A76" s="121" t="s">
        <v>85</v>
      </c>
      <c r="B76" s="122" t="s">
        <v>83</v>
      </c>
      <c r="C76" s="143">
        <v>30352.829634980473</v>
      </c>
    </row>
    <row r="77" spans="1:4" ht="24" customHeight="1" thickBot="1" x14ac:dyDescent="0.25">
      <c r="A77" s="121" t="s">
        <v>86</v>
      </c>
      <c r="B77" s="122" t="s">
        <v>54</v>
      </c>
      <c r="C77" s="143">
        <v>30352.829634980473</v>
      </c>
    </row>
    <row r="78" spans="1:4" ht="24" customHeight="1" thickBot="1" x14ac:dyDescent="0.25">
      <c r="A78" s="121" t="s">
        <v>87</v>
      </c>
      <c r="B78" s="122" t="s">
        <v>56</v>
      </c>
      <c r="C78" s="65" t="s">
        <v>160</v>
      </c>
    </row>
    <row r="79" spans="1:4" ht="24" customHeight="1" thickBot="1" x14ac:dyDescent="0.25">
      <c r="A79" s="121" t="s">
        <v>88</v>
      </c>
      <c r="B79" s="122" t="s">
        <v>58</v>
      </c>
      <c r="C79" s="65" t="s">
        <v>160</v>
      </c>
    </row>
    <row r="80" spans="1:4" ht="24" customHeight="1" thickBot="1" x14ac:dyDescent="0.25">
      <c r="A80" s="121" t="s">
        <v>89</v>
      </c>
      <c r="B80" s="122" t="s">
        <v>60</v>
      </c>
      <c r="C80" s="65" t="s">
        <v>160</v>
      </c>
    </row>
    <row r="81" spans="1:3" ht="24" customHeight="1" thickBot="1" x14ac:dyDescent="0.25">
      <c r="A81" s="121" t="s">
        <v>90</v>
      </c>
      <c r="B81" s="122" t="s">
        <v>62</v>
      </c>
      <c r="C81" s="65" t="s">
        <v>160</v>
      </c>
    </row>
    <row r="82" spans="1:3" ht="24" customHeight="1" thickBot="1" x14ac:dyDescent="0.25">
      <c r="A82" s="121" t="s">
        <v>91</v>
      </c>
      <c r="B82" s="122" t="s">
        <v>92</v>
      </c>
      <c r="C82" s="65" t="s">
        <v>160</v>
      </c>
    </row>
    <row r="83" spans="1:3" ht="24" customHeight="1" thickBot="1" x14ac:dyDescent="0.25">
      <c r="A83" s="121" t="s">
        <v>93</v>
      </c>
      <c r="B83" s="122" t="s">
        <v>94</v>
      </c>
      <c r="C83" s="143">
        <v>6216.8446240321455</v>
      </c>
    </row>
    <row r="84" spans="1:3" ht="24" customHeight="1" thickBot="1" x14ac:dyDescent="0.25">
      <c r="A84" s="121">
        <v>26</v>
      </c>
      <c r="B84" s="122" t="s">
        <v>95</v>
      </c>
      <c r="C84" s="144" t="s">
        <v>162</v>
      </c>
    </row>
    <row r="85" spans="1:3" ht="26.25" thickBot="1" x14ac:dyDescent="0.25">
      <c r="A85" s="121">
        <v>27</v>
      </c>
      <c r="B85" s="122" t="s">
        <v>96</v>
      </c>
      <c r="C85" s="81">
        <v>2</v>
      </c>
    </row>
    <row r="86" spans="1:3" ht="26.25" thickBot="1" x14ac:dyDescent="0.25">
      <c r="A86" s="121">
        <v>28</v>
      </c>
      <c r="B86" s="122" t="s">
        <v>97</v>
      </c>
      <c r="C86" s="81">
        <v>1</v>
      </c>
    </row>
    <row r="87" spans="1:3" ht="23.25" customHeight="1" thickBot="1" x14ac:dyDescent="0.25">
      <c r="A87" s="121">
        <v>29</v>
      </c>
      <c r="B87" s="122" t="s">
        <v>98</v>
      </c>
      <c r="C87" s="81">
        <v>1</v>
      </c>
    </row>
    <row r="88" spans="1:3" ht="23.25" customHeight="1" thickBot="1" x14ac:dyDescent="0.25">
      <c r="A88" s="121" t="s">
        <v>99</v>
      </c>
      <c r="B88" s="122" t="s">
        <v>100</v>
      </c>
      <c r="C88" s="81">
        <v>0</v>
      </c>
    </row>
    <row r="89" spans="1:3" ht="23.25" customHeight="1" thickBot="1" x14ac:dyDescent="0.25">
      <c r="A89" s="121" t="s">
        <v>101</v>
      </c>
      <c r="B89" s="122" t="s">
        <v>102</v>
      </c>
      <c r="C89" s="81">
        <v>1</v>
      </c>
    </row>
    <row r="90" spans="1:3" ht="23.25" customHeight="1" thickBot="1" x14ac:dyDescent="0.25">
      <c r="A90" s="121" t="s">
        <v>103</v>
      </c>
      <c r="B90" s="122" t="s">
        <v>104</v>
      </c>
      <c r="C90" s="81">
        <v>0</v>
      </c>
    </row>
    <row r="91" spans="1:3" ht="23.25" customHeight="1" thickBot="1" x14ac:dyDescent="0.25">
      <c r="A91" s="121" t="s">
        <v>105</v>
      </c>
      <c r="B91" s="122" t="s">
        <v>106</v>
      </c>
      <c r="C91" s="81">
        <v>0</v>
      </c>
    </row>
    <row r="92" spans="1:3" ht="23.25" customHeight="1" thickBot="1" x14ac:dyDescent="0.25">
      <c r="A92" s="121" t="s">
        <v>107</v>
      </c>
      <c r="B92" s="122" t="s">
        <v>108</v>
      </c>
      <c r="C92" s="81">
        <v>0</v>
      </c>
    </row>
    <row r="93" spans="1:3" ht="21" customHeight="1" thickBot="1" x14ac:dyDescent="0.25">
      <c r="A93" s="121" t="s">
        <v>109</v>
      </c>
      <c r="B93" s="122" t="s">
        <v>110</v>
      </c>
      <c r="C93" s="81" t="s">
        <v>160</v>
      </c>
    </row>
    <row r="94" spans="1:3" ht="26.25" customHeight="1" thickBot="1" x14ac:dyDescent="0.25">
      <c r="A94" s="163" t="s">
        <v>111</v>
      </c>
      <c r="B94" s="164"/>
      <c r="C94" s="165"/>
    </row>
    <row r="95" spans="1:3" ht="24.75" customHeight="1" thickBot="1" x14ac:dyDescent="0.25">
      <c r="A95" s="121">
        <v>30</v>
      </c>
      <c r="B95" s="122" t="s">
        <v>112</v>
      </c>
      <c r="C95" s="45" t="s">
        <v>162</v>
      </c>
    </row>
    <row r="96" spans="1:3" ht="24.75" customHeight="1" thickBot="1" x14ac:dyDescent="0.25">
      <c r="A96" s="121">
        <v>31</v>
      </c>
      <c r="B96" s="122" t="s">
        <v>113</v>
      </c>
      <c r="C96" s="45" t="s">
        <v>162</v>
      </c>
    </row>
    <row r="97" spans="1:4" ht="24.75" customHeight="1" thickBot="1" x14ac:dyDescent="0.25">
      <c r="A97" s="121" t="s">
        <v>114</v>
      </c>
      <c r="B97" s="123" t="s">
        <v>237</v>
      </c>
      <c r="C97" s="45" t="s">
        <v>162</v>
      </c>
    </row>
    <row r="98" spans="1:4" ht="24.75" customHeight="1" thickBot="1" x14ac:dyDescent="0.25">
      <c r="A98" s="121">
        <v>32</v>
      </c>
      <c r="B98" s="122" t="s">
        <v>115</v>
      </c>
      <c r="C98" s="45" t="s">
        <v>165</v>
      </c>
    </row>
    <row r="99" spans="1:4" ht="24.75" customHeight="1" thickBot="1" x14ac:dyDescent="0.25">
      <c r="A99" s="121" t="s">
        <v>116</v>
      </c>
      <c r="B99" s="122" t="s">
        <v>117</v>
      </c>
      <c r="C99" s="45" t="s">
        <v>160</v>
      </c>
    </row>
    <row r="100" spans="1:4" ht="26.25" thickBot="1" x14ac:dyDescent="0.25">
      <c r="A100" s="121">
        <v>33</v>
      </c>
      <c r="B100" s="122" t="s">
        <v>118</v>
      </c>
      <c r="C100" s="32">
        <v>0</v>
      </c>
    </row>
    <row r="101" spans="1:4" ht="26.25" thickBot="1" x14ac:dyDescent="0.25">
      <c r="A101" s="121">
        <v>34</v>
      </c>
      <c r="B101" s="122" t="s">
        <v>119</v>
      </c>
      <c r="C101" s="32">
        <v>0</v>
      </c>
    </row>
    <row r="102" spans="1:4" ht="31.5" customHeight="1" thickBot="1" x14ac:dyDescent="0.25">
      <c r="A102" s="163" t="s">
        <v>120</v>
      </c>
      <c r="B102" s="164"/>
      <c r="C102" s="165"/>
    </row>
    <row r="103" spans="1:4" ht="21.75" customHeight="1" thickBot="1" x14ac:dyDescent="0.25">
      <c r="A103" s="121">
        <v>35</v>
      </c>
      <c r="B103" s="122" t="s">
        <v>121</v>
      </c>
      <c r="C103" s="143">
        <v>12968.635860854647</v>
      </c>
    </row>
    <row r="104" spans="1:4" ht="21.75" customHeight="1" thickBot="1" x14ac:dyDescent="0.25">
      <c r="A104" s="121">
        <v>36</v>
      </c>
      <c r="B104" s="122" t="s">
        <v>122</v>
      </c>
      <c r="C104" s="143">
        <v>0</v>
      </c>
    </row>
    <row r="105" spans="1:4" ht="21.75" customHeight="1" thickBot="1" x14ac:dyDescent="0.25">
      <c r="A105" s="121" t="s">
        <v>123</v>
      </c>
      <c r="B105" s="122" t="s">
        <v>124</v>
      </c>
      <c r="C105" s="143">
        <v>0</v>
      </c>
    </row>
    <row r="106" spans="1:4" ht="21.75" customHeight="1" thickBot="1" x14ac:dyDescent="0.25">
      <c r="A106" s="121" t="s">
        <v>125</v>
      </c>
      <c r="B106" s="122" t="s">
        <v>126</v>
      </c>
      <c r="C106" s="143">
        <v>0</v>
      </c>
    </row>
    <row r="107" spans="1:4" ht="21.75" customHeight="1" thickBot="1" x14ac:dyDescent="0.25">
      <c r="A107" s="121">
        <v>37</v>
      </c>
      <c r="B107" s="122" t="s">
        <v>127</v>
      </c>
      <c r="C107" s="145">
        <v>0</v>
      </c>
    </row>
    <row r="108" spans="1:4" ht="39" thickBot="1" x14ac:dyDescent="0.25">
      <c r="A108" s="121" t="s">
        <v>128</v>
      </c>
      <c r="B108" s="122" t="s">
        <v>129</v>
      </c>
      <c r="C108" s="145">
        <v>0</v>
      </c>
    </row>
    <row r="109" spans="1:4" ht="26.25" customHeight="1" thickBot="1" x14ac:dyDescent="0.25">
      <c r="A109" s="121" t="s">
        <v>130</v>
      </c>
      <c r="B109" s="122" t="s">
        <v>131</v>
      </c>
      <c r="C109" s="145">
        <v>0</v>
      </c>
    </row>
    <row r="110" spans="1:4" s="108" customFormat="1" ht="54" customHeight="1" thickBot="1" x14ac:dyDescent="0.25">
      <c r="A110" s="33" t="s">
        <v>225</v>
      </c>
      <c r="B110" s="71" t="s">
        <v>363</v>
      </c>
      <c r="C110" s="32">
        <v>0</v>
      </c>
      <c r="D110" s="27"/>
    </row>
    <row r="111" spans="1:4" ht="27.75" customHeight="1" thickBot="1" x14ac:dyDescent="0.25">
      <c r="A111" s="163" t="s">
        <v>132</v>
      </c>
      <c r="B111" s="164"/>
      <c r="C111" s="165"/>
    </row>
    <row r="112" spans="1:4" ht="24.75" customHeight="1" thickBot="1" x14ac:dyDescent="0.25">
      <c r="A112" s="121">
        <v>38</v>
      </c>
      <c r="B112" s="160" t="s">
        <v>133</v>
      </c>
      <c r="C112" s="161"/>
    </row>
    <row r="113" spans="1:6" ht="34.5" customHeight="1" thickBot="1" x14ac:dyDescent="0.25">
      <c r="A113" s="121" t="s">
        <v>134</v>
      </c>
      <c r="B113" s="122" t="s">
        <v>135</v>
      </c>
      <c r="C113" s="143">
        <v>739770.3</v>
      </c>
    </row>
    <row r="114" spans="1:6" s="97" customFormat="1" ht="53.25" customHeight="1" thickBot="1" x14ac:dyDescent="0.25">
      <c r="A114" s="33" t="s">
        <v>230</v>
      </c>
      <c r="B114" s="123" t="s">
        <v>365</v>
      </c>
      <c r="C114" s="32">
        <v>0</v>
      </c>
      <c r="D114" s="41"/>
    </row>
    <row r="115" spans="1:6" s="112" customFormat="1" ht="24" customHeight="1" thickBot="1" x14ac:dyDescent="0.25">
      <c r="A115" s="33" t="s">
        <v>136</v>
      </c>
      <c r="B115" s="131" t="s">
        <v>137</v>
      </c>
      <c r="C115" s="157">
        <v>184942.57376013004</v>
      </c>
    </row>
    <row r="116" spans="1:6" s="112" customFormat="1" ht="24" customHeight="1" thickBot="1" x14ac:dyDescent="0.25">
      <c r="A116" s="33" t="s">
        <v>138</v>
      </c>
      <c r="B116" s="131" t="s">
        <v>139</v>
      </c>
      <c r="C116" s="32">
        <v>0</v>
      </c>
    </row>
    <row r="117" spans="1:6" s="112" customFormat="1" ht="24" customHeight="1" thickBot="1" x14ac:dyDescent="0.25">
      <c r="A117" s="33" t="s">
        <v>140</v>
      </c>
      <c r="B117" s="131" t="s">
        <v>141</v>
      </c>
      <c r="C117" s="157">
        <v>184942.57376013004</v>
      </c>
    </row>
    <row r="118" spans="1:6" s="97" customFormat="1" ht="39" customHeight="1" thickBot="1" x14ac:dyDescent="0.25">
      <c r="A118" s="33" t="s">
        <v>231</v>
      </c>
      <c r="B118" s="123" t="s">
        <v>366</v>
      </c>
      <c r="C118" s="32">
        <v>0</v>
      </c>
      <c r="D118" s="27"/>
    </row>
    <row r="119" spans="1:6" s="112" customFormat="1" ht="24" customHeight="1" thickBot="1" x14ac:dyDescent="0.25">
      <c r="A119" s="33" t="s">
        <v>142</v>
      </c>
      <c r="B119" s="131" t="s">
        <v>143</v>
      </c>
      <c r="C119" s="32">
        <v>6306.58</v>
      </c>
    </row>
    <row r="120" spans="1:6" s="112" customFormat="1" ht="24" customHeight="1" thickBot="1" x14ac:dyDescent="0.25">
      <c r="A120" s="33" t="s">
        <v>144</v>
      </c>
      <c r="B120" s="131" t="s">
        <v>139</v>
      </c>
      <c r="C120" s="66">
        <v>0</v>
      </c>
    </row>
    <row r="121" spans="1:6" s="112" customFormat="1" ht="24" customHeight="1" thickBot="1" x14ac:dyDescent="0.25">
      <c r="A121" s="33" t="s">
        <v>145</v>
      </c>
      <c r="B121" s="131" t="s">
        <v>141</v>
      </c>
      <c r="C121" s="32">
        <v>6306.58</v>
      </c>
    </row>
    <row r="122" spans="1:6" s="97" customFormat="1" ht="39" customHeight="1" thickBot="1" x14ac:dyDescent="0.25">
      <c r="A122" s="33" t="s">
        <v>232</v>
      </c>
      <c r="B122" s="123" t="s">
        <v>367</v>
      </c>
      <c r="C122" s="32">
        <v>0</v>
      </c>
      <c r="D122" s="41"/>
      <c r="F122" s="106"/>
    </row>
    <row r="123" spans="1:6" s="112" customFormat="1" ht="24" customHeight="1" thickBot="1" x14ac:dyDescent="0.25">
      <c r="A123" s="28">
        <v>39</v>
      </c>
      <c r="B123" s="172" t="s">
        <v>146</v>
      </c>
      <c r="C123" s="173"/>
      <c r="E123" s="116"/>
    </row>
    <row r="124" spans="1:6" s="112" customFormat="1" ht="26.25" thickBot="1" x14ac:dyDescent="0.25">
      <c r="A124" s="28" t="s">
        <v>147</v>
      </c>
      <c r="B124" s="53" t="s">
        <v>148</v>
      </c>
      <c r="C124" s="13">
        <v>1.41</v>
      </c>
      <c r="E124" s="116"/>
    </row>
    <row r="125" spans="1:6" s="112" customFormat="1" ht="26.25" thickBot="1" x14ac:dyDescent="0.25">
      <c r="A125" s="28" t="s">
        <v>149</v>
      </c>
      <c r="B125" s="53" t="s">
        <v>150</v>
      </c>
      <c r="C125" s="13">
        <v>1.1399999999999999</v>
      </c>
    </row>
    <row r="126" spans="1:6" s="97" customFormat="1" ht="27" customHeight="1" thickBot="1" x14ac:dyDescent="0.25">
      <c r="A126" s="28" t="s">
        <v>235</v>
      </c>
      <c r="B126" s="96" t="s">
        <v>236</v>
      </c>
      <c r="C126" s="17">
        <v>0</v>
      </c>
      <c r="D126" s="27"/>
    </row>
    <row r="127" spans="1:6" ht="27.75" customHeight="1" thickBot="1" x14ac:dyDescent="0.25">
      <c r="A127" s="166" t="s">
        <v>151</v>
      </c>
      <c r="B127" s="168"/>
      <c r="C127" s="167"/>
    </row>
    <row r="128" spans="1:6" ht="83.25" customHeight="1" thickBot="1" x14ac:dyDescent="0.25">
      <c r="A128" s="8">
        <v>41</v>
      </c>
      <c r="B128" s="49" t="s">
        <v>152</v>
      </c>
      <c r="C128" s="84" t="s">
        <v>310</v>
      </c>
    </row>
    <row r="129" spans="1:3" ht="46.5" customHeight="1" thickBot="1" x14ac:dyDescent="0.25">
      <c r="A129" s="8" t="s">
        <v>153</v>
      </c>
      <c r="B129" s="49" t="s">
        <v>154</v>
      </c>
      <c r="C129" s="84" t="s">
        <v>311</v>
      </c>
    </row>
    <row r="130" spans="1:3" ht="46.5" customHeight="1" thickBot="1" x14ac:dyDescent="0.25">
      <c r="A130" s="8" t="s">
        <v>155</v>
      </c>
      <c r="B130" s="49" t="s">
        <v>156</v>
      </c>
      <c r="C130" s="84" t="s">
        <v>312</v>
      </c>
    </row>
  </sheetData>
  <mergeCells count="17">
    <mergeCell ref="A102:C102"/>
    <mergeCell ref="A111:C111"/>
    <mergeCell ref="B112:C112"/>
    <mergeCell ref="B123:C123"/>
    <mergeCell ref="A127:C127"/>
    <mergeCell ref="A94:C94"/>
    <mergeCell ref="A1:B1"/>
    <mergeCell ref="B3:C3"/>
    <mergeCell ref="A4:C4"/>
    <mergeCell ref="B5:C5"/>
    <mergeCell ref="A11:C11"/>
    <mergeCell ref="B14:C14"/>
    <mergeCell ref="B24:C24"/>
    <mergeCell ref="A35:C35"/>
    <mergeCell ref="B36:C36"/>
    <mergeCell ref="A43:C43"/>
    <mergeCell ref="A69:C69"/>
  </mergeCells>
  <printOptions horizontalCentered="1"/>
  <pageMargins left="0.23622047244094491" right="0.23622047244094491" top="0.47244094488188981" bottom="0.35433070866141736" header="0.31496062992125984" footer="0.11811023622047245"/>
  <pageSetup paperSize="9" scale="75" firstPageNumber="76" fitToHeight="0" orientation="landscape" useFirstPageNumber="1"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133"/>
  <sheetViews>
    <sheetView view="pageBreakPreview" topLeftCell="A124" zoomScale="90" zoomScaleNormal="100" zoomScaleSheetLayoutView="90" workbookViewId="0">
      <selection activeCell="B15" sqref="B15"/>
    </sheetView>
  </sheetViews>
  <sheetFormatPr defaultRowHeight="12.75" x14ac:dyDescent="0.2"/>
  <cols>
    <col min="1" max="1" width="7.28515625" style="54" customWidth="1"/>
    <col min="2" max="2" width="125.42578125" style="40" customWidth="1"/>
    <col min="3" max="3" width="53.7109375" style="91" customWidth="1"/>
    <col min="4" max="4" width="48.28515625" style="12" customWidth="1"/>
    <col min="5" max="16384" width="9.140625" style="40"/>
  </cols>
  <sheetData>
    <row r="1" spans="1:4" s="88" customFormat="1" ht="15" customHeight="1" x14ac:dyDescent="0.25">
      <c r="A1" s="177" t="s">
        <v>354</v>
      </c>
      <c r="B1" s="177"/>
      <c r="C1" s="87"/>
      <c r="D1" s="52"/>
    </row>
    <row r="2" spans="1:4" ht="13.5" thickBot="1" x14ac:dyDescent="0.25">
      <c r="A2" s="89"/>
      <c r="B2" s="90"/>
    </row>
    <row r="3" spans="1:4" ht="18" customHeight="1" thickBot="1" x14ac:dyDescent="0.25">
      <c r="A3" s="92" t="s">
        <v>0</v>
      </c>
      <c r="B3" s="183" t="s">
        <v>355</v>
      </c>
      <c r="C3" s="184"/>
    </row>
    <row r="4" spans="1:4" s="94" customFormat="1" ht="20.25" customHeight="1" thickBot="1" x14ac:dyDescent="0.25">
      <c r="A4" s="166" t="s">
        <v>1</v>
      </c>
      <c r="B4" s="168"/>
      <c r="C4" s="167"/>
      <c r="D4" s="93"/>
    </row>
    <row r="5" spans="1:4" ht="17.25" customHeight="1" thickBot="1" x14ac:dyDescent="0.25">
      <c r="A5" s="8">
        <v>1</v>
      </c>
      <c r="B5" s="158" t="s">
        <v>2</v>
      </c>
      <c r="C5" s="159"/>
    </row>
    <row r="6" spans="1:4" ht="26.25" customHeight="1" thickBot="1" x14ac:dyDescent="0.25">
      <c r="A6" s="8" t="s">
        <v>3</v>
      </c>
      <c r="B6" s="36" t="s">
        <v>4</v>
      </c>
      <c r="C6" s="95" t="s">
        <v>313</v>
      </c>
    </row>
    <row r="7" spans="1:4" ht="24.75" customHeight="1" thickBot="1" x14ac:dyDescent="0.25">
      <c r="A7" s="8">
        <v>2</v>
      </c>
      <c r="B7" s="36" t="s">
        <v>5</v>
      </c>
      <c r="C7" s="95" t="s">
        <v>314</v>
      </c>
    </row>
    <row r="8" spans="1:4" ht="24.75" customHeight="1" thickBot="1" x14ac:dyDescent="0.25">
      <c r="A8" s="8">
        <v>3</v>
      </c>
      <c r="B8" s="36" t="s">
        <v>6</v>
      </c>
      <c r="C8" s="95" t="s">
        <v>315</v>
      </c>
    </row>
    <row r="9" spans="1:4" ht="24.75" customHeight="1" thickBot="1" x14ac:dyDescent="0.25">
      <c r="A9" s="8" t="s">
        <v>7</v>
      </c>
      <c r="B9" s="158" t="s">
        <v>8</v>
      </c>
      <c r="C9" s="159"/>
    </row>
    <row r="10" spans="1:4" ht="24.75" customHeight="1" thickBot="1" x14ac:dyDescent="0.25">
      <c r="A10" s="8" t="s">
        <v>9</v>
      </c>
      <c r="B10" s="36" t="s">
        <v>10</v>
      </c>
      <c r="C10" s="95" t="s">
        <v>160</v>
      </c>
    </row>
    <row r="11" spans="1:4" ht="23.25" customHeight="1" thickBot="1" x14ac:dyDescent="0.25">
      <c r="A11" s="166" t="s">
        <v>316</v>
      </c>
      <c r="B11" s="168"/>
      <c r="C11" s="167"/>
    </row>
    <row r="12" spans="1:4" ht="39.75" customHeight="1" thickBot="1" x14ac:dyDescent="0.25">
      <c r="A12" s="8">
        <v>5</v>
      </c>
      <c r="B12" s="36" t="s">
        <v>12</v>
      </c>
      <c r="C12" s="95" t="s">
        <v>380</v>
      </c>
    </row>
    <row r="13" spans="1:4" ht="24.75" customHeight="1" thickBot="1" x14ac:dyDescent="0.25">
      <c r="A13" s="8">
        <v>6</v>
      </c>
      <c r="B13" s="36" t="s">
        <v>13</v>
      </c>
      <c r="C13" s="95" t="s">
        <v>161</v>
      </c>
    </row>
    <row r="14" spans="1:4" ht="27" customHeight="1" thickBot="1" x14ac:dyDescent="0.25">
      <c r="A14" s="8">
        <v>7</v>
      </c>
      <c r="B14" s="158" t="s">
        <v>14</v>
      </c>
      <c r="C14" s="159"/>
    </row>
    <row r="15" spans="1:4" ht="26.25" customHeight="1" thickBot="1" x14ac:dyDescent="0.25">
      <c r="A15" s="8" t="s">
        <v>15</v>
      </c>
      <c r="B15" s="36" t="s">
        <v>16</v>
      </c>
      <c r="C15" s="95" t="s">
        <v>160</v>
      </c>
    </row>
    <row r="16" spans="1:4" ht="26.25" customHeight="1" thickBot="1" x14ac:dyDescent="0.25">
      <c r="A16" s="8" t="s">
        <v>17</v>
      </c>
      <c r="B16" s="36" t="s">
        <v>18</v>
      </c>
      <c r="C16" s="95" t="s">
        <v>160</v>
      </c>
    </row>
    <row r="17" spans="1:4" ht="40.5" customHeight="1" thickBot="1" x14ac:dyDescent="0.25">
      <c r="A17" s="8" t="s">
        <v>19</v>
      </c>
      <c r="B17" s="36" t="s">
        <v>20</v>
      </c>
      <c r="C17" s="95" t="s">
        <v>318</v>
      </c>
    </row>
    <row r="18" spans="1:4" s="97" customFormat="1" ht="52.5" customHeight="1" thickBot="1" x14ac:dyDescent="0.25">
      <c r="A18" s="33" t="s">
        <v>238</v>
      </c>
      <c r="B18" s="120" t="s">
        <v>361</v>
      </c>
      <c r="C18" s="45" t="s">
        <v>160</v>
      </c>
      <c r="D18" s="27"/>
    </row>
    <row r="19" spans="1:4" ht="23.25" customHeight="1" thickBot="1" x14ac:dyDescent="0.25">
      <c r="A19" s="121">
        <v>8</v>
      </c>
      <c r="B19" s="100" t="s">
        <v>21</v>
      </c>
      <c r="C19" s="45" t="s">
        <v>195</v>
      </c>
    </row>
    <row r="20" spans="1:4" ht="21" customHeight="1" thickBot="1" x14ac:dyDescent="0.25">
      <c r="A20" s="121" t="s">
        <v>22</v>
      </c>
      <c r="B20" s="100" t="s">
        <v>23</v>
      </c>
      <c r="C20" s="45" t="s">
        <v>162</v>
      </c>
    </row>
    <row r="21" spans="1:4" ht="21" customHeight="1" thickBot="1" x14ac:dyDescent="0.25">
      <c r="A21" s="121" t="s">
        <v>251</v>
      </c>
      <c r="B21" s="122" t="s">
        <v>252</v>
      </c>
      <c r="C21" s="45" t="s">
        <v>162</v>
      </c>
    </row>
    <row r="22" spans="1:4" ht="22.5" customHeight="1" thickBot="1" x14ac:dyDescent="0.25">
      <c r="A22" s="121" t="s">
        <v>24</v>
      </c>
      <c r="B22" s="100" t="s">
        <v>25</v>
      </c>
      <c r="C22" s="45" t="s">
        <v>160</v>
      </c>
    </row>
    <row r="23" spans="1:4" ht="22.5" customHeight="1" thickBot="1" x14ac:dyDescent="0.25">
      <c r="A23" s="121" t="s">
        <v>26</v>
      </c>
      <c r="B23" s="100" t="s">
        <v>27</v>
      </c>
      <c r="C23" s="45" t="s">
        <v>162</v>
      </c>
    </row>
    <row r="24" spans="1:4" ht="29.25" customHeight="1" thickBot="1" x14ac:dyDescent="0.25">
      <c r="A24" s="121">
        <v>9</v>
      </c>
      <c r="B24" s="160" t="s">
        <v>28</v>
      </c>
      <c r="C24" s="161"/>
    </row>
    <row r="25" spans="1:4" s="97" customFormat="1" ht="28.5" customHeight="1" thickBot="1" x14ac:dyDescent="0.25">
      <c r="A25" s="33" t="s">
        <v>208</v>
      </c>
      <c r="B25" s="123" t="s">
        <v>209</v>
      </c>
      <c r="C25" s="45" t="s">
        <v>162</v>
      </c>
      <c r="D25" s="27"/>
    </row>
    <row r="26" spans="1:4" s="97" customFormat="1" ht="28.5" customHeight="1" thickBot="1" x14ac:dyDescent="0.25">
      <c r="A26" s="33" t="s">
        <v>210</v>
      </c>
      <c r="B26" s="123" t="s">
        <v>211</v>
      </c>
      <c r="C26" s="45" t="s">
        <v>162</v>
      </c>
      <c r="D26" s="27"/>
    </row>
    <row r="27" spans="1:4" s="97" customFormat="1" ht="28.5" customHeight="1" thickBot="1" x14ac:dyDescent="0.25">
      <c r="A27" s="33" t="s">
        <v>212</v>
      </c>
      <c r="B27" s="123" t="s">
        <v>213</v>
      </c>
      <c r="C27" s="45" t="s">
        <v>162</v>
      </c>
      <c r="D27" s="27"/>
    </row>
    <row r="28" spans="1:4" s="97" customFormat="1" ht="28.5" customHeight="1" thickBot="1" x14ac:dyDescent="0.25">
      <c r="A28" s="33" t="s">
        <v>214</v>
      </c>
      <c r="B28" s="123" t="s">
        <v>215</v>
      </c>
      <c r="C28" s="45" t="s">
        <v>162</v>
      </c>
      <c r="D28" s="27"/>
    </row>
    <row r="29" spans="1:4" s="97" customFormat="1" ht="28.5" customHeight="1" thickBot="1" x14ac:dyDescent="0.25">
      <c r="A29" s="33" t="s">
        <v>216</v>
      </c>
      <c r="B29" s="123" t="s">
        <v>239</v>
      </c>
      <c r="C29" s="45" t="s">
        <v>162</v>
      </c>
      <c r="D29" s="27"/>
    </row>
    <row r="30" spans="1:4" s="97" customFormat="1" ht="28.5" customHeight="1" thickBot="1" x14ac:dyDescent="0.25">
      <c r="A30" s="33" t="s">
        <v>218</v>
      </c>
      <c r="B30" s="123" t="s">
        <v>219</v>
      </c>
      <c r="C30" s="45" t="s">
        <v>162</v>
      </c>
      <c r="D30" s="27"/>
    </row>
    <row r="31" spans="1:4" s="97" customFormat="1" ht="28.5" customHeight="1" thickBot="1" x14ac:dyDescent="0.25">
      <c r="A31" s="33" t="s">
        <v>220</v>
      </c>
      <c r="B31" s="123" t="s">
        <v>221</v>
      </c>
      <c r="C31" s="45" t="s">
        <v>162</v>
      </c>
      <c r="D31" s="27"/>
    </row>
    <row r="32" spans="1:4" ht="25.5" customHeight="1" thickBot="1" x14ac:dyDescent="0.25">
      <c r="A32" s="121" t="s">
        <v>29</v>
      </c>
      <c r="B32" s="100" t="s">
        <v>30</v>
      </c>
      <c r="C32" s="45" t="s">
        <v>162</v>
      </c>
    </row>
    <row r="33" spans="1:4" ht="26.25" customHeight="1" thickBot="1" x14ac:dyDescent="0.25">
      <c r="A33" s="121" t="s">
        <v>31</v>
      </c>
      <c r="B33" s="100" t="s">
        <v>32</v>
      </c>
      <c r="C33" s="45" t="s">
        <v>162</v>
      </c>
    </row>
    <row r="34" spans="1:4" ht="42.75" customHeight="1" thickBot="1" x14ac:dyDescent="0.25">
      <c r="A34" s="121">
        <v>10</v>
      </c>
      <c r="B34" s="100" t="s">
        <v>33</v>
      </c>
      <c r="C34" s="45" t="s">
        <v>196</v>
      </c>
    </row>
    <row r="35" spans="1:4" ht="29.25" customHeight="1" thickBot="1" x14ac:dyDescent="0.25">
      <c r="A35" s="163" t="s">
        <v>319</v>
      </c>
      <c r="B35" s="164"/>
      <c r="C35" s="165"/>
    </row>
    <row r="36" spans="1:4" ht="24" customHeight="1" thickBot="1" x14ac:dyDescent="0.25">
      <c r="A36" s="121">
        <v>11</v>
      </c>
      <c r="B36" s="160" t="s">
        <v>35</v>
      </c>
      <c r="C36" s="161"/>
    </row>
    <row r="37" spans="1:4" ht="73.5" customHeight="1" thickBot="1" x14ac:dyDescent="0.25">
      <c r="A37" s="121" t="s">
        <v>36</v>
      </c>
      <c r="B37" s="100" t="s">
        <v>37</v>
      </c>
      <c r="C37" s="45" t="s">
        <v>303</v>
      </c>
    </row>
    <row r="38" spans="1:4" ht="21.75" customHeight="1" thickBot="1" x14ac:dyDescent="0.25">
      <c r="A38" s="121" t="s">
        <v>38</v>
      </c>
      <c r="B38" s="100" t="s">
        <v>39</v>
      </c>
      <c r="C38" s="151" t="s">
        <v>304</v>
      </c>
    </row>
    <row r="39" spans="1:4" ht="25.5" customHeight="1" thickBot="1" x14ac:dyDescent="0.25">
      <c r="A39" s="121" t="s">
        <v>40</v>
      </c>
      <c r="B39" s="100" t="s">
        <v>41</v>
      </c>
      <c r="C39" s="151" t="s">
        <v>161</v>
      </c>
    </row>
    <row r="40" spans="1:4" ht="23.25" customHeight="1" thickBot="1" x14ac:dyDescent="0.25">
      <c r="A40" s="121">
        <v>12</v>
      </c>
      <c r="B40" s="100" t="s">
        <v>42</v>
      </c>
      <c r="C40" s="151" t="s">
        <v>320</v>
      </c>
    </row>
    <row r="41" spans="1:4" ht="27.75" customHeight="1" thickBot="1" x14ac:dyDescent="0.25">
      <c r="A41" s="121" t="s">
        <v>43</v>
      </c>
      <c r="B41" s="100" t="s">
        <v>44</v>
      </c>
      <c r="C41" s="45" t="s">
        <v>370</v>
      </c>
    </row>
    <row r="42" spans="1:4" ht="25.5" customHeight="1" thickBot="1" x14ac:dyDescent="0.25">
      <c r="A42" s="121">
        <v>13</v>
      </c>
      <c r="B42" s="100" t="s">
        <v>45</v>
      </c>
      <c r="C42" s="118">
        <v>42712</v>
      </c>
    </row>
    <row r="43" spans="1:4" ht="30" customHeight="1" thickBot="1" x14ac:dyDescent="0.25">
      <c r="A43" s="163" t="s">
        <v>46</v>
      </c>
      <c r="B43" s="164"/>
      <c r="C43" s="165"/>
    </row>
    <row r="44" spans="1:4" ht="26.25" customHeight="1" thickBot="1" x14ac:dyDescent="0.25">
      <c r="A44" s="121">
        <v>14</v>
      </c>
      <c r="B44" s="100" t="s">
        <v>47</v>
      </c>
      <c r="C44" s="139">
        <v>2729411.77</v>
      </c>
    </row>
    <row r="45" spans="1:4" ht="26.25" customHeight="1" thickBot="1" x14ac:dyDescent="0.25">
      <c r="A45" s="121" t="s">
        <v>48</v>
      </c>
      <c r="B45" s="100" t="s">
        <v>49</v>
      </c>
      <c r="C45" s="139">
        <v>2320000</v>
      </c>
    </row>
    <row r="46" spans="1:4" s="97" customFormat="1" ht="26.25" customHeight="1" thickBot="1" x14ac:dyDescent="0.25">
      <c r="A46" s="33" t="s">
        <v>197</v>
      </c>
      <c r="B46" s="123" t="s">
        <v>198</v>
      </c>
      <c r="C46" s="139">
        <v>0</v>
      </c>
      <c r="D46" s="27"/>
    </row>
    <row r="47" spans="1:4" s="97" customFormat="1" ht="26.25" customHeight="1" thickBot="1" x14ac:dyDescent="0.25">
      <c r="A47" s="33" t="s">
        <v>199</v>
      </c>
      <c r="B47" s="123" t="s">
        <v>200</v>
      </c>
      <c r="C47" s="139">
        <v>0</v>
      </c>
      <c r="D47" s="27"/>
    </row>
    <row r="48" spans="1:4" s="97" customFormat="1" ht="26.25" customHeight="1" thickBot="1" x14ac:dyDescent="0.25">
      <c r="A48" s="33" t="s">
        <v>201</v>
      </c>
      <c r="B48" s="123" t="s">
        <v>202</v>
      </c>
      <c r="C48" s="139">
        <v>2320000</v>
      </c>
      <c r="D48" s="27"/>
    </row>
    <row r="49" spans="1:4" s="97" customFormat="1" ht="26.25" customHeight="1" thickBot="1" x14ac:dyDescent="0.25">
      <c r="A49" s="33" t="s">
        <v>203</v>
      </c>
      <c r="B49" s="123" t="s">
        <v>204</v>
      </c>
      <c r="C49" s="139">
        <v>0</v>
      </c>
      <c r="D49" s="27"/>
    </row>
    <row r="50" spans="1:4" s="97" customFormat="1" ht="26.25" customHeight="1" thickBot="1" x14ac:dyDescent="0.25">
      <c r="A50" s="33" t="s">
        <v>205</v>
      </c>
      <c r="B50" s="123" t="s">
        <v>206</v>
      </c>
      <c r="C50" s="139">
        <v>0</v>
      </c>
      <c r="D50" s="27"/>
    </row>
    <row r="51" spans="1:4" ht="26.25" customHeight="1" thickBot="1" x14ac:dyDescent="0.25">
      <c r="A51" s="121">
        <v>15</v>
      </c>
      <c r="B51" s="100" t="s">
        <v>321</v>
      </c>
      <c r="C51" s="139">
        <v>682352.94250434544</v>
      </c>
    </row>
    <row r="52" spans="1:4" ht="26.25" customHeight="1" thickBot="1" x14ac:dyDescent="0.25">
      <c r="A52" s="121" t="s">
        <v>51</v>
      </c>
      <c r="B52" s="100" t="s">
        <v>322</v>
      </c>
      <c r="C52" s="139">
        <v>580000</v>
      </c>
    </row>
    <row r="53" spans="1:4" ht="26.25" customHeight="1" thickBot="1" x14ac:dyDescent="0.25">
      <c r="A53" s="121" t="s">
        <v>53</v>
      </c>
      <c r="B53" s="100" t="s">
        <v>54</v>
      </c>
      <c r="C53" s="139">
        <v>0</v>
      </c>
    </row>
    <row r="54" spans="1:4" ht="26.25" customHeight="1" thickBot="1" x14ac:dyDescent="0.25">
      <c r="A54" s="121" t="s">
        <v>55</v>
      </c>
      <c r="B54" s="100" t="s">
        <v>56</v>
      </c>
      <c r="C54" s="139">
        <v>0</v>
      </c>
    </row>
    <row r="55" spans="1:4" ht="25.5" customHeight="1" thickBot="1" x14ac:dyDescent="0.25">
      <c r="A55" s="121" t="s">
        <v>57</v>
      </c>
      <c r="B55" s="100" t="s">
        <v>58</v>
      </c>
      <c r="C55" s="139">
        <v>580000</v>
      </c>
    </row>
    <row r="56" spans="1:4" ht="25.5" customHeight="1" thickBot="1" x14ac:dyDescent="0.25">
      <c r="A56" s="121" t="s">
        <v>59</v>
      </c>
      <c r="B56" s="100" t="s">
        <v>60</v>
      </c>
      <c r="C56" s="152">
        <v>0</v>
      </c>
    </row>
    <row r="57" spans="1:4" ht="25.5" customHeight="1" thickBot="1" x14ac:dyDescent="0.25">
      <c r="A57" s="121" t="s">
        <v>61</v>
      </c>
      <c r="B57" s="100" t="s">
        <v>62</v>
      </c>
      <c r="C57" s="152">
        <v>0</v>
      </c>
    </row>
    <row r="58" spans="1:4" ht="25.5" customHeight="1" thickBot="1" x14ac:dyDescent="0.25">
      <c r="A58" s="121" t="s">
        <v>63</v>
      </c>
      <c r="B58" s="100" t="s">
        <v>64</v>
      </c>
      <c r="C58" s="152">
        <v>102352.94250434542</v>
      </c>
    </row>
    <row r="59" spans="1:4" ht="25.5" customHeight="1" thickBot="1" x14ac:dyDescent="0.25">
      <c r="A59" s="121" t="s">
        <v>65</v>
      </c>
      <c r="B59" s="100" t="s">
        <v>66</v>
      </c>
      <c r="C59" s="152">
        <v>0</v>
      </c>
    </row>
    <row r="60" spans="1:4" ht="25.5" customHeight="1" thickBot="1" x14ac:dyDescent="0.25">
      <c r="A60" s="121" t="s">
        <v>67</v>
      </c>
      <c r="B60" s="100" t="s">
        <v>68</v>
      </c>
      <c r="C60" s="152">
        <v>102352.94250434542</v>
      </c>
    </row>
    <row r="61" spans="1:4" ht="24" customHeight="1" thickBot="1" x14ac:dyDescent="0.25">
      <c r="A61" s="121">
        <v>16</v>
      </c>
      <c r="B61" s="153" t="s">
        <v>369</v>
      </c>
      <c r="C61" s="152">
        <v>0</v>
      </c>
    </row>
    <row r="62" spans="1:4" s="97" customFormat="1" ht="25.5" customHeight="1" thickBot="1" x14ac:dyDescent="0.25">
      <c r="A62" s="33">
        <v>17</v>
      </c>
      <c r="B62" s="123" t="s">
        <v>69</v>
      </c>
      <c r="C62" s="139">
        <v>40600</v>
      </c>
      <c r="D62" s="27"/>
    </row>
    <row r="63" spans="1:4" s="97" customFormat="1" ht="24.75" customHeight="1" thickBot="1" x14ac:dyDescent="0.25">
      <c r="A63" s="33" t="s">
        <v>70</v>
      </c>
      <c r="B63" s="123" t="s">
        <v>71</v>
      </c>
      <c r="C63" s="139">
        <v>40600</v>
      </c>
      <c r="D63" s="27"/>
    </row>
    <row r="64" spans="1:4" ht="24.75" customHeight="1" thickBot="1" x14ac:dyDescent="0.25">
      <c r="A64" s="121" t="s">
        <v>72</v>
      </c>
      <c r="B64" s="100" t="s">
        <v>73</v>
      </c>
      <c r="C64" s="139">
        <v>0</v>
      </c>
    </row>
    <row r="65" spans="1:4" ht="27.75" customHeight="1" thickBot="1" x14ac:dyDescent="0.25">
      <c r="A65" s="121">
        <v>18</v>
      </c>
      <c r="B65" s="100" t="s">
        <v>74</v>
      </c>
      <c r="C65" s="154" t="s">
        <v>162</v>
      </c>
    </row>
    <row r="66" spans="1:4" ht="27.75" customHeight="1" thickBot="1" x14ac:dyDescent="0.25">
      <c r="A66" s="121">
        <v>19</v>
      </c>
      <c r="B66" s="100" t="s">
        <v>75</v>
      </c>
      <c r="C66" s="154" t="s">
        <v>162</v>
      </c>
    </row>
    <row r="67" spans="1:4" ht="27.75" customHeight="1" thickBot="1" x14ac:dyDescent="0.25">
      <c r="A67" s="121">
        <v>20</v>
      </c>
      <c r="B67" s="100" t="s">
        <v>76</v>
      </c>
      <c r="C67" s="155" t="s">
        <v>162</v>
      </c>
    </row>
    <row r="68" spans="1:4" ht="27.75" customHeight="1" thickBot="1" x14ac:dyDescent="0.25">
      <c r="A68" s="121">
        <v>21</v>
      </c>
      <c r="B68" s="100" t="s">
        <v>77</v>
      </c>
      <c r="C68" s="155" t="s">
        <v>162</v>
      </c>
    </row>
    <row r="69" spans="1:4" ht="28.5" customHeight="1" thickBot="1" x14ac:dyDescent="0.25">
      <c r="A69" s="163" t="s">
        <v>78</v>
      </c>
      <c r="B69" s="164"/>
      <c r="C69" s="165"/>
    </row>
    <row r="70" spans="1:4" ht="24.75" customHeight="1" thickBot="1" x14ac:dyDescent="0.25">
      <c r="A70" s="121">
        <v>22</v>
      </c>
      <c r="B70" s="100" t="s">
        <v>79</v>
      </c>
      <c r="C70" s="45" t="s">
        <v>162</v>
      </c>
    </row>
    <row r="71" spans="1:4" s="97" customFormat="1" ht="25.5" customHeight="1" thickBot="1" x14ac:dyDescent="0.25">
      <c r="A71" s="33" t="s">
        <v>222</v>
      </c>
      <c r="B71" s="123" t="s">
        <v>223</v>
      </c>
      <c r="C71" s="45" t="s">
        <v>162</v>
      </c>
      <c r="D71" s="27"/>
    </row>
    <row r="72" spans="1:4" ht="24.75" customHeight="1" thickBot="1" x14ac:dyDescent="0.25">
      <c r="A72" s="121">
        <v>23</v>
      </c>
      <c r="B72" s="100" t="s">
        <v>80</v>
      </c>
      <c r="C72" s="45" t="s">
        <v>162</v>
      </c>
    </row>
    <row r="73" spans="1:4" ht="30" customHeight="1" thickBot="1" x14ac:dyDescent="0.25">
      <c r="A73" s="33">
        <v>24</v>
      </c>
      <c r="B73" s="123" t="s">
        <v>81</v>
      </c>
      <c r="C73" s="45" t="s">
        <v>162</v>
      </c>
    </row>
    <row r="74" spans="1:4" ht="24.75" customHeight="1" thickBot="1" x14ac:dyDescent="0.25">
      <c r="A74" s="33" t="s">
        <v>82</v>
      </c>
      <c r="B74" s="123" t="s">
        <v>83</v>
      </c>
      <c r="C74" s="45" t="s">
        <v>162</v>
      </c>
    </row>
    <row r="75" spans="1:4" ht="27.75" customHeight="1" thickBot="1" x14ac:dyDescent="0.25">
      <c r="A75" s="33">
        <v>25</v>
      </c>
      <c r="B75" s="123" t="s">
        <v>84</v>
      </c>
      <c r="C75" s="45" t="s">
        <v>162</v>
      </c>
    </row>
    <row r="76" spans="1:4" ht="18.75" customHeight="1" thickBot="1" x14ac:dyDescent="0.25">
      <c r="A76" s="33" t="s">
        <v>85</v>
      </c>
      <c r="B76" s="123" t="s">
        <v>83</v>
      </c>
      <c r="C76" s="45" t="s">
        <v>162</v>
      </c>
    </row>
    <row r="77" spans="1:4" ht="18.75" customHeight="1" thickBot="1" x14ac:dyDescent="0.25">
      <c r="A77" s="33" t="s">
        <v>86</v>
      </c>
      <c r="B77" s="123" t="s">
        <v>54</v>
      </c>
      <c r="C77" s="45" t="s">
        <v>162</v>
      </c>
    </row>
    <row r="78" spans="1:4" ht="18.75" customHeight="1" thickBot="1" x14ac:dyDescent="0.25">
      <c r="A78" s="33" t="s">
        <v>87</v>
      </c>
      <c r="B78" s="123" t="s">
        <v>56</v>
      </c>
      <c r="C78" s="45" t="s">
        <v>162</v>
      </c>
    </row>
    <row r="79" spans="1:4" ht="18.75" customHeight="1" thickBot="1" x14ac:dyDescent="0.25">
      <c r="A79" s="33" t="s">
        <v>88</v>
      </c>
      <c r="B79" s="123" t="s">
        <v>58</v>
      </c>
      <c r="C79" s="45" t="s">
        <v>162</v>
      </c>
    </row>
    <row r="80" spans="1:4" ht="18.75" customHeight="1" thickBot="1" x14ac:dyDescent="0.25">
      <c r="A80" s="121" t="s">
        <v>89</v>
      </c>
      <c r="B80" s="100" t="s">
        <v>60</v>
      </c>
      <c r="C80" s="45" t="s">
        <v>162</v>
      </c>
    </row>
    <row r="81" spans="1:4" ht="18.75" customHeight="1" thickBot="1" x14ac:dyDescent="0.25">
      <c r="A81" s="121" t="s">
        <v>90</v>
      </c>
      <c r="B81" s="100" t="s">
        <v>62</v>
      </c>
      <c r="C81" s="45" t="s">
        <v>162</v>
      </c>
    </row>
    <row r="82" spans="1:4" ht="18.75" customHeight="1" thickBot="1" x14ac:dyDescent="0.25">
      <c r="A82" s="121" t="s">
        <v>91</v>
      </c>
      <c r="B82" s="100" t="s">
        <v>92</v>
      </c>
      <c r="C82" s="45" t="s">
        <v>162</v>
      </c>
    </row>
    <row r="83" spans="1:4" ht="18.75" customHeight="1" thickBot="1" x14ac:dyDescent="0.25">
      <c r="A83" s="121" t="s">
        <v>93</v>
      </c>
      <c r="B83" s="100" t="s">
        <v>94</v>
      </c>
      <c r="C83" s="45" t="s">
        <v>162</v>
      </c>
    </row>
    <row r="84" spans="1:4" ht="18.75" customHeight="1" thickBot="1" x14ac:dyDescent="0.25">
      <c r="A84" s="121">
        <v>26</v>
      </c>
      <c r="B84" s="100" t="s">
        <v>95</v>
      </c>
      <c r="C84" s="45" t="s">
        <v>162</v>
      </c>
    </row>
    <row r="85" spans="1:4" ht="27.75" customHeight="1" thickBot="1" x14ac:dyDescent="0.25">
      <c r="A85" s="121">
        <v>27</v>
      </c>
      <c r="B85" s="100" t="s">
        <v>96</v>
      </c>
      <c r="C85" s="45" t="s">
        <v>162</v>
      </c>
    </row>
    <row r="86" spans="1:4" ht="27.75" customHeight="1" thickBot="1" x14ac:dyDescent="0.25">
      <c r="A86" s="121">
        <v>28</v>
      </c>
      <c r="B86" s="100" t="s">
        <v>97</v>
      </c>
      <c r="C86" s="45" t="s">
        <v>162</v>
      </c>
    </row>
    <row r="87" spans="1:4" ht="21" customHeight="1" thickBot="1" x14ac:dyDescent="0.25">
      <c r="A87" s="121">
        <v>29</v>
      </c>
      <c r="B87" s="100" t="s">
        <v>98</v>
      </c>
      <c r="C87" s="45" t="s">
        <v>162</v>
      </c>
    </row>
    <row r="88" spans="1:4" ht="21" customHeight="1" thickBot="1" x14ac:dyDescent="0.25">
      <c r="A88" s="121" t="s">
        <v>99</v>
      </c>
      <c r="B88" s="100" t="s">
        <v>100</v>
      </c>
      <c r="C88" s="45" t="s">
        <v>162</v>
      </c>
    </row>
    <row r="89" spans="1:4" ht="21" customHeight="1" thickBot="1" x14ac:dyDescent="0.25">
      <c r="A89" s="121" t="s">
        <v>101</v>
      </c>
      <c r="B89" s="100" t="s">
        <v>102</v>
      </c>
      <c r="C89" s="45" t="s">
        <v>162</v>
      </c>
    </row>
    <row r="90" spans="1:4" ht="21" customHeight="1" thickBot="1" x14ac:dyDescent="0.25">
      <c r="A90" s="121" t="s">
        <v>103</v>
      </c>
      <c r="B90" s="100" t="s">
        <v>104</v>
      </c>
      <c r="C90" s="45" t="s">
        <v>162</v>
      </c>
    </row>
    <row r="91" spans="1:4" ht="21" customHeight="1" thickBot="1" x14ac:dyDescent="0.25">
      <c r="A91" s="121" t="s">
        <v>105</v>
      </c>
      <c r="B91" s="100" t="s">
        <v>106</v>
      </c>
      <c r="C91" s="45" t="s">
        <v>162</v>
      </c>
    </row>
    <row r="92" spans="1:4" ht="21" customHeight="1" thickBot="1" x14ac:dyDescent="0.25">
      <c r="A92" s="121" t="s">
        <v>107</v>
      </c>
      <c r="B92" s="100" t="s">
        <v>108</v>
      </c>
      <c r="C92" s="45" t="s">
        <v>162</v>
      </c>
    </row>
    <row r="93" spans="1:4" ht="21" customHeight="1" thickBot="1" x14ac:dyDescent="0.25">
      <c r="A93" s="121" t="s">
        <v>109</v>
      </c>
      <c r="B93" s="100" t="s">
        <v>110</v>
      </c>
      <c r="C93" s="45" t="s">
        <v>162</v>
      </c>
    </row>
    <row r="94" spans="1:4" s="97" customFormat="1" ht="26.25" customHeight="1" thickBot="1" x14ac:dyDescent="0.25">
      <c r="A94" s="163" t="s">
        <v>323</v>
      </c>
      <c r="B94" s="164"/>
      <c r="C94" s="165"/>
      <c r="D94" s="27"/>
    </row>
    <row r="95" spans="1:4" ht="24" customHeight="1" thickBot="1" x14ac:dyDescent="0.25">
      <c r="A95" s="121">
        <v>30</v>
      </c>
      <c r="B95" s="100" t="s">
        <v>112</v>
      </c>
      <c r="C95" s="101">
        <v>41922</v>
      </c>
    </row>
    <row r="96" spans="1:4" ht="24" customHeight="1" thickBot="1" x14ac:dyDescent="0.25">
      <c r="A96" s="121">
        <v>31</v>
      </c>
      <c r="B96" s="160" t="s">
        <v>113</v>
      </c>
      <c r="C96" s="161"/>
    </row>
    <row r="97" spans="1:4" s="97" customFormat="1" ht="24" customHeight="1" thickBot="1" x14ac:dyDescent="0.25">
      <c r="A97" s="33" t="s">
        <v>114</v>
      </c>
      <c r="B97" s="123" t="s">
        <v>237</v>
      </c>
      <c r="C97" s="45" t="s">
        <v>168</v>
      </c>
      <c r="D97" s="27"/>
    </row>
    <row r="98" spans="1:4" ht="24" customHeight="1" thickBot="1" x14ac:dyDescent="0.25">
      <c r="A98" s="121">
        <v>32</v>
      </c>
      <c r="B98" s="100" t="s">
        <v>115</v>
      </c>
      <c r="C98" s="151" t="s">
        <v>168</v>
      </c>
    </row>
    <row r="99" spans="1:4" ht="24" customHeight="1" thickBot="1" x14ac:dyDescent="0.25">
      <c r="A99" s="121" t="s">
        <v>116</v>
      </c>
      <c r="B99" s="100" t="s">
        <v>117</v>
      </c>
      <c r="C99" s="151" t="s">
        <v>160</v>
      </c>
    </row>
    <row r="100" spans="1:4" ht="29.25" customHeight="1" thickBot="1" x14ac:dyDescent="0.25">
      <c r="A100" s="121">
        <v>33</v>
      </c>
      <c r="B100" s="100" t="s">
        <v>118</v>
      </c>
      <c r="C100" s="155" t="s">
        <v>162</v>
      </c>
    </row>
    <row r="101" spans="1:4" ht="31.5" customHeight="1" thickBot="1" x14ac:dyDescent="0.25">
      <c r="A101" s="121">
        <v>34</v>
      </c>
      <c r="B101" s="100" t="s">
        <v>119</v>
      </c>
      <c r="C101" s="155" t="s">
        <v>162</v>
      </c>
    </row>
    <row r="102" spans="1:4" ht="28.5" customHeight="1" thickBot="1" x14ac:dyDescent="0.25">
      <c r="A102" s="163" t="s">
        <v>324</v>
      </c>
      <c r="B102" s="164"/>
      <c r="C102" s="165"/>
    </row>
    <row r="103" spans="1:4" ht="24" customHeight="1" thickBot="1" x14ac:dyDescent="0.25">
      <c r="A103" s="121">
        <v>35</v>
      </c>
      <c r="B103" s="100" t="s">
        <v>121</v>
      </c>
      <c r="C103" s="32">
        <v>10528.17</v>
      </c>
    </row>
    <row r="104" spans="1:4" ht="24" customHeight="1" thickBot="1" x14ac:dyDescent="0.25">
      <c r="A104" s="121">
        <v>36</v>
      </c>
      <c r="B104" s="100" t="s">
        <v>122</v>
      </c>
      <c r="C104" s="65" t="s">
        <v>162</v>
      </c>
    </row>
    <row r="105" spans="1:4" ht="24" customHeight="1" thickBot="1" x14ac:dyDescent="0.25">
      <c r="A105" s="121" t="s">
        <v>123</v>
      </c>
      <c r="B105" s="100" t="s">
        <v>124</v>
      </c>
      <c r="C105" s="65" t="s">
        <v>162</v>
      </c>
    </row>
    <row r="106" spans="1:4" ht="24" customHeight="1" thickBot="1" x14ac:dyDescent="0.25">
      <c r="A106" s="121" t="s">
        <v>125</v>
      </c>
      <c r="B106" s="100" t="s">
        <v>126</v>
      </c>
      <c r="C106" s="65" t="s">
        <v>162</v>
      </c>
    </row>
    <row r="107" spans="1:4" ht="24" customHeight="1" thickBot="1" x14ac:dyDescent="0.25">
      <c r="A107" s="121">
        <v>37</v>
      </c>
      <c r="B107" s="100" t="s">
        <v>127</v>
      </c>
      <c r="C107" s="102">
        <v>0</v>
      </c>
    </row>
    <row r="108" spans="1:4" ht="40.5" customHeight="1" thickBot="1" x14ac:dyDescent="0.25">
      <c r="A108" s="121" t="s">
        <v>128</v>
      </c>
      <c r="B108" s="100" t="s">
        <v>129</v>
      </c>
      <c r="C108" s="102">
        <v>0</v>
      </c>
    </row>
    <row r="109" spans="1:4" ht="25.5" customHeight="1" thickBot="1" x14ac:dyDescent="0.25">
      <c r="A109" s="121" t="s">
        <v>130</v>
      </c>
      <c r="B109" s="100" t="s">
        <v>131</v>
      </c>
      <c r="C109" s="102">
        <v>0</v>
      </c>
    </row>
    <row r="110" spans="1:4" s="97" customFormat="1" ht="56.25" customHeight="1" thickBot="1" x14ac:dyDescent="0.25">
      <c r="A110" s="33" t="s">
        <v>225</v>
      </c>
      <c r="B110" s="71" t="s">
        <v>363</v>
      </c>
      <c r="C110" s="32">
        <v>0</v>
      </c>
      <c r="D110" s="27"/>
    </row>
    <row r="111" spans="1:4" ht="24" customHeight="1" thickBot="1" x14ac:dyDescent="0.25">
      <c r="A111" s="163" t="s">
        <v>132</v>
      </c>
      <c r="B111" s="164"/>
      <c r="C111" s="165"/>
    </row>
    <row r="112" spans="1:4" ht="22.5" customHeight="1" thickBot="1" x14ac:dyDescent="0.25">
      <c r="A112" s="121">
        <v>38</v>
      </c>
      <c r="B112" s="160" t="s">
        <v>133</v>
      </c>
      <c r="C112" s="161"/>
      <c r="D112" s="27"/>
    </row>
    <row r="113" spans="1:6" ht="27.75" customHeight="1" thickBot="1" x14ac:dyDescent="0.25">
      <c r="A113" s="121" t="s">
        <v>134</v>
      </c>
      <c r="B113" s="100" t="s">
        <v>325</v>
      </c>
      <c r="C113" s="32">
        <v>409411.77</v>
      </c>
    </row>
    <row r="114" spans="1:6" s="97" customFormat="1" ht="55.5" customHeight="1" thickBot="1" x14ac:dyDescent="0.25">
      <c r="A114" s="33" t="s">
        <v>230</v>
      </c>
      <c r="B114" s="123" t="s">
        <v>365</v>
      </c>
      <c r="C114" s="32">
        <v>0</v>
      </c>
      <c r="D114" s="27"/>
    </row>
    <row r="115" spans="1:6" s="97" customFormat="1" ht="22.5" customHeight="1" thickBot="1" x14ac:dyDescent="0.25">
      <c r="A115" s="33" t="s">
        <v>136</v>
      </c>
      <c r="B115" s="131" t="s">
        <v>137</v>
      </c>
      <c r="C115" s="32">
        <v>102352.94</v>
      </c>
      <c r="D115" s="27"/>
    </row>
    <row r="116" spans="1:6" s="97" customFormat="1" ht="22.5" customHeight="1" thickBot="1" x14ac:dyDescent="0.25">
      <c r="A116" s="33" t="s">
        <v>138</v>
      </c>
      <c r="B116" s="131" t="s">
        <v>139</v>
      </c>
      <c r="C116" s="32">
        <v>0</v>
      </c>
      <c r="D116" s="27"/>
    </row>
    <row r="117" spans="1:6" s="97" customFormat="1" ht="22.5" customHeight="1" thickBot="1" x14ac:dyDescent="0.25">
      <c r="A117" s="33" t="s">
        <v>140</v>
      </c>
      <c r="B117" s="131" t="s">
        <v>141</v>
      </c>
      <c r="C117" s="32">
        <v>102352.94</v>
      </c>
      <c r="D117" s="27"/>
    </row>
    <row r="118" spans="1:6" s="97" customFormat="1" ht="42.75" customHeight="1" thickBot="1" x14ac:dyDescent="0.25">
      <c r="A118" s="33" t="s">
        <v>231</v>
      </c>
      <c r="B118" s="123" t="s">
        <v>366</v>
      </c>
      <c r="C118" s="32">
        <v>0</v>
      </c>
      <c r="D118" s="27"/>
    </row>
    <row r="119" spans="1:6" s="97" customFormat="1" ht="22.5" customHeight="1" thickBot="1" x14ac:dyDescent="0.25">
      <c r="A119" s="33" t="s">
        <v>142</v>
      </c>
      <c r="B119" s="123" t="s">
        <v>143</v>
      </c>
      <c r="C119" s="45" t="s">
        <v>162</v>
      </c>
      <c r="D119" s="27"/>
    </row>
    <row r="120" spans="1:6" s="97" customFormat="1" ht="22.5" customHeight="1" thickBot="1" x14ac:dyDescent="0.25">
      <c r="A120" s="33" t="s">
        <v>144</v>
      </c>
      <c r="B120" s="123" t="s">
        <v>139</v>
      </c>
      <c r="C120" s="45" t="s">
        <v>162</v>
      </c>
      <c r="D120" s="27"/>
    </row>
    <row r="121" spans="1:6" s="97" customFormat="1" ht="22.5" customHeight="1" thickBot="1" x14ac:dyDescent="0.25">
      <c r="A121" s="33" t="s">
        <v>145</v>
      </c>
      <c r="B121" s="123" t="s">
        <v>326</v>
      </c>
      <c r="C121" s="45" t="s">
        <v>162</v>
      </c>
      <c r="D121" s="27"/>
    </row>
    <row r="122" spans="1:6" s="97" customFormat="1" ht="46.5" customHeight="1" thickBot="1" x14ac:dyDescent="0.25">
      <c r="A122" s="33" t="s">
        <v>232</v>
      </c>
      <c r="B122" s="123" t="s">
        <v>367</v>
      </c>
      <c r="C122" s="65" t="s">
        <v>162</v>
      </c>
      <c r="D122" s="41"/>
      <c r="F122" s="106"/>
    </row>
    <row r="123" spans="1:6" s="97" customFormat="1" ht="22.5" customHeight="1" thickBot="1" x14ac:dyDescent="0.25">
      <c r="A123" s="28">
        <v>39</v>
      </c>
      <c r="B123" s="96" t="s">
        <v>327</v>
      </c>
      <c r="C123" s="10" t="s">
        <v>162</v>
      </c>
      <c r="D123" s="27"/>
    </row>
    <row r="124" spans="1:6" s="97" customFormat="1" ht="30.75" customHeight="1" thickBot="1" x14ac:dyDescent="0.25">
      <c r="A124" s="28" t="s">
        <v>147</v>
      </c>
      <c r="B124" s="96" t="s">
        <v>148</v>
      </c>
      <c r="C124" s="10" t="s">
        <v>162</v>
      </c>
      <c r="D124" s="27"/>
    </row>
    <row r="125" spans="1:6" s="97" customFormat="1" ht="30.75" customHeight="1" thickBot="1" x14ac:dyDescent="0.25">
      <c r="A125" s="28" t="s">
        <v>149</v>
      </c>
      <c r="B125" s="96" t="s">
        <v>150</v>
      </c>
      <c r="C125" s="10" t="s">
        <v>162</v>
      </c>
      <c r="D125" s="27"/>
    </row>
    <row r="126" spans="1:6" s="97" customFormat="1" ht="27" customHeight="1" thickBot="1" x14ac:dyDescent="0.25">
      <c r="A126" s="28" t="s">
        <v>235</v>
      </c>
      <c r="B126" s="96" t="s">
        <v>236</v>
      </c>
      <c r="C126" s="13" t="s">
        <v>162</v>
      </c>
      <c r="D126" s="27"/>
    </row>
    <row r="127" spans="1:6" s="12" customFormat="1" ht="24" customHeight="1" thickBot="1" x14ac:dyDescent="0.25">
      <c r="A127" s="166" t="s">
        <v>151</v>
      </c>
      <c r="B127" s="168"/>
      <c r="C127" s="167"/>
      <c r="E127" s="40"/>
      <c r="F127" s="40"/>
    </row>
    <row r="128" spans="1:6" s="12" customFormat="1" ht="21" customHeight="1" thickBot="1" x14ac:dyDescent="0.25">
      <c r="A128" s="8">
        <v>41</v>
      </c>
      <c r="B128" s="36" t="s">
        <v>152</v>
      </c>
      <c r="C128" s="95" t="s">
        <v>162</v>
      </c>
      <c r="E128" s="40"/>
      <c r="F128" s="40"/>
    </row>
    <row r="129" spans="1:6" s="12" customFormat="1" ht="21" customHeight="1" thickBot="1" x14ac:dyDescent="0.25">
      <c r="A129" s="8" t="s">
        <v>153</v>
      </c>
      <c r="B129" s="36" t="s">
        <v>154</v>
      </c>
      <c r="C129" s="95" t="s">
        <v>162</v>
      </c>
      <c r="E129" s="40"/>
      <c r="F129" s="40"/>
    </row>
    <row r="130" spans="1:6" s="12" customFormat="1" ht="21" customHeight="1" thickBot="1" x14ac:dyDescent="0.25">
      <c r="A130" s="8" t="s">
        <v>155</v>
      </c>
      <c r="B130" s="36" t="s">
        <v>328</v>
      </c>
      <c r="C130" s="95" t="s">
        <v>162</v>
      </c>
      <c r="E130" s="40"/>
      <c r="F130" s="40"/>
    </row>
    <row r="131" spans="1:6" s="12" customFormat="1" ht="24" customHeight="1" x14ac:dyDescent="0.2">
      <c r="A131" s="15"/>
      <c r="B131" s="98"/>
      <c r="C131" s="91"/>
      <c r="E131" s="40"/>
      <c r="F131" s="40"/>
    </row>
    <row r="133" spans="1:6" s="12" customFormat="1" ht="18" customHeight="1" x14ac:dyDescent="0.2">
      <c r="A133" s="185"/>
      <c r="B133" s="185"/>
      <c r="C133" s="91"/>
      <c r="E133" s="40"/>
      <c r="F133" s="40"/>
    </row>
  </sheetData>
  <mergeCells count="19">
    <mergeCell ref="A133:B133"/>
    <mergeCell ref="A94:C94"/>
    <mergeCell ref="B96:C96"/>
    <mergeCell ref="A102:C102"/>
    <mergeCell ref="A111:C111"/>
    <mergeCell ref="B112:C112"/>
    <mergeCell ref="A127:C127"/>
    <mergeCell ref="A69:C69"/>
    <mergeCell ref="A1:B1"/>
    <mergeCell ref="B3:C3"/>
    <mergeCell ref="A4:C4"/>
    <mergeCell ref="B5:C5"/>
    <mergeCell ref="B9:C9"/>
    <mergeCell ref="A11:C11"/>
    <mergeCell ref="B14:C14"/>
    <mergeCell ref="B24:C24"/>
    <mergeCell ref="A35:C35"/>
    <mergeCell ref="B36:C36"/>
    <mergeCell ref="A43:C43"/>
  </mergeCells>
  <printOptions horizontalCentered="1"/>
  <pageMargins left="0.23622047244094491" right="0.23622047244094491" top="0.47244094488188981" bottom="0.35433070866141736" header="0.31496062992125984" footer="0.11811023622047245"/>
  <pageSetup paperSize="9" scale="75" firstPageNumber="81" fitToHeight="0" orientation="landscape" useFirstPageNumber="1" r:id="rId1"/>
  <headerFooter>
    <oddFooter>&amp;C&amp;P</oddFooter>
  </headerFooter>
  <rowBreaks count="1" manualBreakCount="1">
    <brk id="110" max="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133"/>
  <sheetViews>
    <sheetView view="pageBreakPreview" zoomScale="90" zoomScaleNormal="90" zoomScaleSheetLayoutView="90" workbookViewId="0">
      <selection activeCell="C12" sqref="C12"/>
    </sheetView>
  </sheetViews>
  <sheetFormatPr defaultRowHeight="12.75" x14ac:dyDescent="0.2"/>
  <cols>
    <col min="1" max="1" width="6" style="54" customWidth="1"/>
    <col min="2" max="2" width="131.28515625" style="40" customWidth="1"/>
    <col min="3" max="3" width="49.28515625" style="91" customWidth="1"/>
    <col min="4" max="16384" width="9.140625" style="40"/>
  </cols>
  <sheetData>
    <row r="1" spans="1:3" s="88" customFormat="1" ht="15.75" x14ac:dyDescent="0.25">
      <c r="A1" s="186" t="s">
        <v>329</v>
      </c>
      <c r="B1" s="186"/>
      <c r="C1" s="87"/>
    </row>
    <row r="2" spans="1:3" ht="13.5" thickBot="1" x14ac:dyDescent="0.25">
      <c r="A2" s="56"/>
      <c r="B2" s="99"/>
    </row>
    <row r="3" spans="1:3" ht="22.5" customHeight="1" thickBot="1" x14ac:dyDescent="0.25">
      <c r="A3" s="16" t="s">
        <v>0</v>
      </c>
      <c r="B3" s="166" t="s">
        <v>166</v>
      </c>
      <c r="C3" s="167"/>
    </row>
    <row r="4" spans="1:3" s="94" customFormat="1" ht="18.75" customHeight="1" thickBot="1" x14ac:dyDescent="0.25">
      <c r="A4" s="166" t="s">
        <v>330</v>
      </c>
      <c r="B4" s="168"/>
      <c r="C4" s="167"/>
    </row>
    <row r="5" spans="1:3" ht="27" customHeight="1" thickBot="1" x14ac:dyDescent="0.25">
      <c r="A5" s="8">
        <v>1</v>
      </c>
      <c r="B5" s="158" t="s">
        <v>2</v>
      </c>
      <c r="C5" s="159"/>
    </row>
    <row r="6" spans="1:3" ht="27" customHeight="1" thickBot="1" x14ac:dyDescent="0.25">
      <c r="A6" s="8" t="s">
        <v>3</v>
      </c>
      <c r="B6" s="36" t="s">
        <v>4</v>
      </c>
      <c r="C6" s="110" t="s">
        <v>162</v>
      </c>
    </row>
    <row r="7" spans="1:3" ht="27" customHeight="1" thickBot="1" x14ac:dyDescent="0.25">
      <c r="A7" s="8">
        <v>2</v>
      </c>
      <c r="B7" s="36" t="s">
        <v>5</v>
      </c>
      <c r="C7" s="10" t="s">
        <v>162</v>
      </c>
    </row>
    <row r="8" spans="1:3" ht="27" customHeight="1" thickBot="1" x14ac:dyDescent="0.25">
      <c r="A8" s="8">
        <v>3</v>
      </c>
      <c r="B8" s="36" t="s">
        <v>6</v>
      </c>
      <c r="C8" s="10" t="s">
        <v>162</v>
      </c>
    </row>
    <row r="9" spans="1:3" ht="27" customHeight="1" thickBot="1" x14ac:dyDescent="0.25">
      <c r="A9" s="8" t="s">
        <v>7</v>
      </c>
      <c r="B9" s="36" t="s">
        <v>8</v>
      </c>
      <c r="C9" s="95" t="s">
        <v>162</v>
      </c>
    </row>
    <row r="10" spans="1:3" ht="27" customHeight="1" thickBot="1" x14ac:dyDescent="0.25">
      <c r="A10" s="8" t="s">
        <v>9</v>
      </c>
      <c r="B10" s="36" t="s">
        <v>10</v>
      </c>
      <c r="C10" s="95" t="s">
        <v>162</v>
      </c>
    </row>
    <row r="11" spans="1:3" ht="21" customHeight="1" thickBot="1" x14ac:dyDescent="0.25">
      <c r="A11" s="166" t="s">
        <v>11</v>
      </c>
      <c r="B11" s="168"/>
      <c r="C11" s="167"/>
    </row>
    <row r="12" spans="1:3" ht="39.75" customHeight="1" thickBot="1" x14ac:dyDescent="0.25">
      <c r="A12" s="8">
        <v>5</v>
      </c>
      <c r="B12" s="36" t="s">
        <v>12</v>
      </c>
      <c r="C12" s="95" t="s">
        <v>317</v>
      </c>
    </row>
    <row r="13" spans="1:3" ht="22.5" customHeight="1" thickBot="1" x14ac:dyDescent="0.25">
      <c r="A13" s="8">
        <v>6</v>
      </c>
      <c r="B13" s="36" t="s">
        <v>13</v>
      </c>
      <c r="C13" s="95" t="s">
        <v>161</v>
      </c>
    </row>
    <row r="14" spans="1:3" ht="24" customHeight="1" thickBot="1" x14ac:dyDescent="0.25">
      <c r="A14" s="8">
        <v>7</v>
      </c>
      <c r="B14" s="158" t="s">
        <v>14</v>
      </c>
      <c r="C14" s="159"/>
    </row>
    <row r="15" spans="1:3" ht="31.5" customHeight="1" thickBot="1" x14ac:dyDescent="0.25">
      <c r="A15" s="8" t="s">
        <v>15</v>
      </c>
      <c r="B15" s="36" t="s">
        <v>16</v>
      </c>
      <c r="C15" s="95" t="s">
        <v>162</v>
      </c>
    </row>
    <row r="16" spans="1:3" ht="22.5" customHeight="1" thickBot="1" x14ac:dyDescent="0.25">
      <c r="A16" s="8" t="s">
        <v>17</v>
      </c>
      <c r="B16" s="36" t="s">
        <v>18</v>
      </c>
      <c r="C16" s="95" t="s">
        <v>162</v>
      </c>
    </row>
    <row r="17" spans="1:3" ht="40.5" customHeight="1" thickBot="1" x14ac:dyDescent="0.25">
      <c r="A17" s="8" t="s">
        <v>19</v>
      </c>
      <c r="B17" s="36" t="s">
        <v>20</v>
      </c>
      <c r="C17" s="95" t="s">
        <v>162</v>
      </c>
    </row>
    <row r="18" spans="1:3" s="105" customFormat="1" ht="54.75" customHeight="1" thickBot="1" x14ac:dyDescent="0.3">
      <c r="A18" s="33" t="s">
        <v>238</v>
      </c>
      <c r="B18" s="120" t="s">
        <v>361</v>
      </c>
      <c r="C18" s="45" t="s">
        <v>162</v>
      </c>
    </row>
    <row r="19" spans="1:3" ht="25.5" customHeight="1" thickBot="1" x14ac:dyDescent="0.25">
      <c r="A19" s="121">
        <v>8</v>
      </c>
      <c r="B19" s="100" t="s">
        <v>21</v>
      </c>
      <c r="C19" s="151" t="s">
        <v>181</v>
      </c>
    </row>
    <row r="20" spans="1:3" ht="25.5" customHeight="1" thickBot="1" x14ac:dyDescent="0.25">
      <c r="A20" s="121" t="s">
        <v>22</v>
      </c>
      <c r="B20" s="100" t="s">
        <v>23</v>
      </c>
      <c r="C20" s="151" t="s">
        <v>182</v>
      </c>
    </row>
    <row r="21" spans="1:3" ht="25.5" customHeight="1" thickBot="1" x14ac:dyDescent="0.25">
      <c r="A21" s="121" t="s">
        <v>251</v>
      </c>
      <c r="B21" s="122" t="s">
        <v>252</v>
      </c>
      <c r="C21" s="151" t="s">
        <v>160</v>
      </c>
    </row>
    <row r="22" spans="1:3" ht="41.25" customHeight="1" thickBot="1" x14ac:dyDescent="0.25">
      <c r="A22" s="121" t="s">
        <v>24</v>
      </c>
      <c r="B22" s="100" t="s">
        <v>25</v>
      </c>
      <c r="C22" s="95" t="s">
        <v>380</v>
      </c>
    </row>
    <row r="23" spans="1:3" ht="24.75" customHeight="1" thickBot="1" x14ac:dyDescent="0.25">
      <c r="A23" s="121" t="s">
        <v>26</v>
      </c>
      <c r="B23" s="100" t="s">
        <v>27</v>
      </c>
      <c r="C23" s="151" t="s">
        <v>162</v>
      </c>
    </row>
    <row r="24" spans="1:3" ht="29.25" customHeight="1" thickBot="1" x14ac:dyDescent="0.25">
      <c r="A24" s="121">
        <v>9</v>
      </c>
      <c r="B24" s="160" t="s">
        <v>28</v>
      </c>
      <c r="C24" s="161"/>
    </row>
    <row r="25" spans="1:3" s="97" customFormat="1" ht="26.25" customHeight="1" thickBot="1" x14ac:dyDescent="0.25">
      <c r="A25" s="33" t="s">
        <v>208</v>
      </c>
      <c r="B25" s="123" t="s">
        <v>209</v>
      </c>
      <c r="C25" s="45" t="s">
        <v>293</v>
      </c>
    </row>
    <row r="26" spans="1:3" s="97" customFormat="1" ht="26.25" customHeight="1" thickBot="1" x14ac:dyDescent="0.25">
      <c r="A26" s="33" t="s">
        <v>210</v>
      </c>
      <c r="B26" s="123" t="s">
        <v>211</v>
      </c>
      <c r="C26" s="45" t="s">
        <v>168</v>
      </c>
    </row>
    <row r="27" spans="1:3" s="97" customFormat="1" ht="26.25" customHeight="1" thickBot="1" x14ac:dyDescent="0.25">
      <c r="A27" s="33" t="s">
        <v>212</v>
      </c>
      <c r="B27" s="123" t="s">
        <v>213</v>
      </c>
      <c r="C27" s="45" t="s">
        <v>293</v>
      </c>
    </row>
    <row r="28" spans="1:3" s="97" customFormat="1" ht="26.25" customHeight="1" thickBot="1" x14ac:dyDescent="0.25">
      <c r="A28" s="33" t="s">
        <v>214</v>
      </c>
      <c r="B28" s="123" t="s">
        <v>215</v>
      </c>
      <c r="C28" s="45" t="s">
        <v>293</v>
      </c>
    </row>
    <row r="29" spans="1:3" s="97" customFormat="1" ht="26.25" customHeight="1" thickBot="1" x14ac:dyDescent="0.25">
      <c r="A29" s="33" t="s">
        <v>216</v>
      </c>
      <c r="B29" s="123" t="s">
        <v>239</v>
      </c>
      <c r="C29" s="45" t="s">
        <v>293</v>
      </c>
    </row>
    <row r="30" spans="1:3" s="97" customFormat="1" ht="26.25" customHeight="1" thickBot="1" x14ac:dyDescent="0.25">
      <c r="A30" s="33" t="s">
        <v>218</v>
      </c>
      <c r="B30" s="123" t="s">
        <v>219</v>
      </c>
      <c r="C30" s="45" t="s">
        <v>293</v>
      </c>
    </row>
    <row r="31" spans="1:3" s="97" customFormat="1" ht="26.25" customHeight="1" thickBot="1" x14ac:dyDescent="0.25">
      <c r="A31" s="33" t="s">
        <v>220</v>
      </c>
      <c r="B31" s="123" t="s">
        <v>221</v>
      </c>
      <c r="C31" s="45" t="s">
        <v>293</v>
      </c>
    </row>
    <row r="32" spans="1:3" ht="26.25" customHeight="1" thickBot="1" x14ac:dyDescent="0.25">
      <c r="A32" s="121" t="s">
        <v>29</v>
      </c>
      <c r="B32" s="100" t="s">
        <v>30</v>
      </c>
      <c r="C32" s="151" t="s">
        <v>160</v>
      </c>
    </row>
    <row r="33" spans="1:3" ht="29.25" customHeight="1" thickBot="1" x14ac:dyDescent="0.25">
      <c r="A33" s="121" t="s">
        <v>31</v>
      </c>
      <c r="B33" s="100" t="s">
        <v>32</v>
      </c>
      <c r="C33" s="151" t="s">
        <v>160</v>
      </c>
    </row>
    <row r="34" spans="1:3" ht="40.5" customHeight="1" thickBot="1" x14ac:dyDescent="0.25">
      <c r="A34" s="121">
        <v>10</v>
      </c>
      <c r="B34" s="100" t="s">
        <v>33</v>
      </c>
      <c r="C34" s="45" t="s">
        <v>183</v>
      </c>
    </row>
    <row r="35" spans="1:3" ht="32.25" customHeight="1" thickBot="1" x14ac:dyDescent="0.25">
      <c r="A35" s="163" t="s">
        <v>319</v>
      </c>
      <c r="B35" s="164"/>
      <c r="C35" s="165"/>
    </row>
    <row r="36" spans="1:3" ht="24.75" customHeight="1" thickBot="1" x14ac:dyDescent="0.25">
      <c r="A36" s="121">
        <v>11</v>
      </c>
      <c r="B36" s="160" t="s">
        <v>35</v>
      </c>
      <c r="C36" s="161"/>
    </row>
    <row r="37" spans="1:3" ht="60.75" customHeight="1" thickBot="1" x14ac:dyDescent="0.25">
      <c r="A37" s="121" t="s">
        <v>36</v>
      </c>
      <c r="B37" s="100" t="s">
        <v>37</v>
      </c>
      <c r="C37" s="45" t="s">
        <v>331</v>
      </c>
    </row>
    <row r="38" spans="1:3" ht="24.75" customHeight="1" thickBot="1" x14ac:dyDescent="0.25">
      <c r="A38" s="121" t="s">
        <v>38</v>
      </c>
      <c r="B38" s="100" t="s">
        <v>39</v>
      </c>
      <c r="C38" s="151" t="s">
        <v>332</v>
      </c>
    </row>
    <row r="39" spans="1:3" ht="24.75" customHeight="1" thickBot="1" x14ac:dyDescent="0.25">
      <c r="A39" s="121" t="s">
        <v>40</v>
      </c>
      <c r="B39" s="100" t="s">
        <v>41</v>
      </c>
      <c r="C39" s="151" t="s">
        <v>348</v>
      </c>
    </row>
    <row r="40" spans="1:3" ht="24.75" customHeight="1" thickBot="1" x14ac:dyDescent="0.25">
      <c r="A40" s="121">
        <v>12</v>
      </c>
      <c r="B40" s="100" t="s">
        <v>42</v>
      </c>
      <c r="C40" s="151" t="s">
        <v>333</v>
      </c>
    </row>
    <row r="41" spans="1:3" ht="44.25" customHeight="1" thickBot="1" x14ac:dyDescent="0.25">
      <c r="A41" s="121" t="s">
        <v>43</v>
      </c>
      <c r="B41" s="100" t="s">
        <v>44</v>
      </c>
      <c r="C41" s="151" t="s">
        <v>334</v>
      </c>
    </row>
    <row r="42" spans="1:3" ht="24.75" customHeight="1" thickBot="1" x14ac:dyDescent="0.25">
      <c r="A42" s="121">
        <v>13</v>
      </c>
      <c r="B42" s="100" t="s">
        <v>45</v>
      </c>
      <c r="C42" s="101">
        <v>43098</v>
      </c>
    </row>
    <row r="43" spans="1:3" ht="27.75" customHeight="1" thickBot="1" x14ac:dyDescent="0.25">
      <c r="A43" s="163" t="s">
        <v>46</v>
      </c>
      <c r="B43" s="164"/>
      <c r="C43" s="165"/>
    </row>
    <row r="44" spans="1:3" ht="27" customHeight="1" thickBot="1" x14ac:dyDescent="0.25">
      <c r="A44" s="121">
        <v>14</v>
      </c>
      <c r="B44" s="100" t="s">
        <v>335</v>
      </c>
      <c r="C44" s="139">
        <v>2603592.23</v>
      </c>
    </row>
    <row r="45" spans="1:3" ht="27" customHeight="1" thickBot="1" x14ac:dyDescent="0.25">
      <c r="A45" s="121" t="s">
        <v>48</v>
      </c>
      <c r="B45" s="100" t="s">
        <v>336</v>
      </c>
      <c r="C45" s="139">
        <v>2194180.46</v>
      </c>
    </row>
    <row r="46" spans="1:3" s="97" customFormat="1" ht="27" customHeight="1" thickBot="1" x14ac:dyDescent="0.25">
      <c r="A46" s="33" t="s">
        <v>197</v>
      </c>
      <c r="B46" s="123" t="s">
        <v>198</v>
      </c>
      <c r="C46" s="139">
        <v>0</v>
      </c>
    </row>
    <row r="47" spans="1:3" s="97" customFormat="1" ht="27" customHeight="1" thickBot="1" x14ac:dyDescent="0.25">
      <c r="A47" s="33" t="s">
        <v>199</v>
      </c>
      <c r="B47" s="123" t="s">
        <v>200</v>
      </c>
      <c r="C47" s="139">
        <v>0</v>
      </c>
    </row>
    <row r="48" spans="1:3" s="97" customFormat="1" ht="27" customHeight="1" thickBot="1" x14ac:dyDescent="0.25">
      <c r="A48" s="33" t="s">
        <v>201</v>
      </c>
      <c r="B48" s="123" t="s">
        <v>202</v>
      </c>
      <c r="C48" s="139">
        <v>2194180.46</v>
      </c>
    </row>
    <row r="49" spans="1:3" s="97" customFormat="1" ht="27" customHeight="1" thickBot="1" x14ac:dyDescent="0.25">
      <c r="A49" s="33" t="s">
        <v>203</v>
      </c>
      <c r="B49" s="123" t="s">
        <v>204</v>
      </c>
      <c r="C49" s="139">
        <v>0</v>
      </c>
    </row>
    <row r="50" spans="1:3" s="97" customFormat="1" ht="27" customHeight="1" thickBot="1" x14ac:dyDescent="0.25">
      <c r="A50" s="33" t="s">
        <v>205</v>
      </c>
      <c r="B50" s="123" t="s">
        <v>206</v>
      </c>
      <c r="C50" s="139">
        <v>0</v>
      </c>
    </row>
    <row r="51" spans="1:3" ht="27" customHeight="1" thickBot="1" x14ac:dyDescent="0.25">
      <c r="A51" s="121">
        <v>15</v>
      </c>
      <c r="B51" s="100" t="s">
        <v>321</v>
      </c>
      <c r="C51" s="139">
        <v>650898.05000000005</v>
      </c>
    </row>
    <row r="52" spans="1:3" ht="27" customHeight="1" thickBot="1" x14ac:dyDescent="0.25">
      <c r="A52" s="121" t="s">
        <v>51</v>
      </c>
      <c r="B52" s="100" t="s">
        <v>322</v>
      </c>
      <c r="C52" s="139">
        <v>548545.11</v>
      </c>
    </row>
    <row r="53" spans="1:3" ht="27" customHeight="1" thickBot="1" x14ac:dyDescent="0.25">
      <c r="A53" s="121" t="s">
        <v>53</v>
      </c>
      <c r="B53" s="100" t="s">
        <v>54</v>
      </c>
      <c r="C53" s="139">
        <v>0</v>
      </c>
    </row>
    <row r="54" spans="1:3" ht="27" customHeight="1" thickBot="1" x14ac:dyDescent="0.25">
      <c r="A54" s="121" t="s">
        <v>55</v>
      </c>
      <c r="B54" s="100" t="s">
        <v>56</v>
      </c>
      <c r="C54" s="139">
        <v>0</v>
      </c>
    </row>
    <row r="55" spans="1:3" ht="27" customHeight="1" thickBot="1" x14ac:dyDescent="0.25">
      <c r="A55" s="121" t="s">
        <v>57</v>
      </c>
      <c r="B55" s="100" t="s">
        <v>337</v>
      </c>
      <c r="C55" s="139">
        <v>548545.11</v>
      </c>
    </row>
    <row r="56" spans="1:3" ht="27" customHeight="1" thickBot="1" x14ac:dyDescent="0.25">
      <c r="A56" s="121" t="s">
        <v>59</v>
      </c>
      <c r="B56" s="100" t="s">
        <v>60</v>
      </c>
      <c r="C56" s="152">
        <v>0</v>
      </c>
    </row>
    <row r="57" spans="1:3" ht="27" customHeight="1" thickBot="1" x14ac:dyDescent="0.25">
      <c r="A57" s="121" t="s">
        <v>61</v>
      </c>
      <c r="B57" s="100" t="s">
        <v>62</v>
      </c>
      <c r="C57" s="152">
        <v>0</v>
      </c>
    </row>
    <row r="58" spans="1:3" ht="27" customHeight="1" thickBot="1" x14ac:dyDescent="0.25">
      <c r="A58" s="121" t="s">
        <v>63</v>
      </c>
      <c r="B58" s="100" t="s">
        <v>64</v>
      </c>
      <c r="C58" s="139">
        <v>102352.94</v>
      </c>
    </row>
    <row r="59" spans="1:3" ht="27" customHeight="1" thickBot="1" x14ac:dyDescent="0.25">
      <c r="A59" s="121" t="s">
        <v>65</v>
      </c>
      <c r="B59" s="100" t="s">
        <v>66</v>
      </c>
      <c r="C59" s="139">
        <v>0</v>
      </c>
    </row>
    <row r="60" spans="1:3" ht="27" customHeight="1" thickBot="1" x14ac:dyDescent="0.25">
      <c r="A60" s="121" t="s">
        <v>67</v>
      </c>
      <c r="B60" s="100" t="s">
        <v>68</v>
      </c>
      <c r="C60" s="139">
        <v>102352.94</v>
      </c>
    </row>
    <row r="61" spans="1:3" ht="26.25" customHeight="1" thickBot="1" x14ac:dyDescent="0.25">
      <c r="A61" s="121">
        <v>16</v>
      </c>
      <c r="B61" s="126" t="s">
        <v>369</v>
      </c>
      <c r="C61" s="45" t="s">
        <v>160</v>
      </c>
    </row>
    <row r="62" spans="1:3" s="97" customFormat="1" ht="24.75" customHeight="1" thickBot="1" x14ac:dyDescent="0.25">
      <c r="A62" s="33">
        <v>17</v>
      </c>
      <c r="B62" s="123" t="s">
        <v>338</v>
      </c>
      <c r="C62" s="139">
        <v>10491</v>
      </c>
    </row>
    <row r="63" spans="1:3" s="97" customFormat="1" ht="26.25" customHeight="1" thickBot="1" x14ac:dyDescent="0.25">
      <c r="A63" s="33" t="s">
        <v>70</v>
      </c>
      <c r="B63" s="123" t="s">
        <v>71</v>
      </c>
      <c r="C63" s="139">
        <v>0</v>
      </c>
    </row>
    <row r="64" spans="1:3" ht="29.25" customHeight="1" thickBot="1" x14ac:dyDescent="0.25">
      <c r="A64" s="121" t="s">
        <v>72</v>
      </c>
      <c r="B64" s="100" t="s">
        <v>339</v>
      </c>
      <c r="C64" s="139">
        <v>10491</v>
      </c>
    </row>
    <row r="65" spans="1:3" ht="31.5" customHeight="1" thickBot="1" x14ac:dyDescent="0.25">
      <c r="A65" s="121">
        <v>18</v>
      </c>
      <c r="B65" s="100" t="s">
        <v>74</v>
      </c>
      <c r="C65" s="154" t="s">
        <v>160</v>
      </c>
    </row>
    <row r="66" spans="1:3" ht="31.5" customHeight="1" thickBot="1" x14ac:dyDescent="0.25">
      <c r="A66" s="121">
        <v>19</v>
      </c>
      <c r="B66" s="100" t="s">
        <v>75</v>
      </c>
      <c r="C66" s="154" t="s">
        <v>160</v>
      </c>
    </row>
    <row r="67" spans="1:3" ht="31.5" customHeight="1" thickBot="1" x14ac:dyDescent="0.25">
      <c r="A67" s="121">
        <v>20</v>
      </c>
      <c r="B67" s="100" t="s">
        <v>76</v>
      </c>
      <c r="C67" s="154" t="s">
        <v>160</v>
      </c>
    </row>
    <row r="68" spans="1:3" ht="31.5" customHeight="1" thickBot="1" x14ac:dyDescent="0.25">
      <c r="A68" s="121">
        <v>21</v>
      </c>
      <c r="B68" s="100" t="s">
        <v>77</v>
      </c>
      <c r="C68" s="154" t="s">
        <v>160</v>
      </c>
    </row>
    <row r="69" spans="1:3" ht="30" customHeight="1" thickBot="1" x14ac:dyDescent="0.25">
      <c r="A69" s="163" t="s">
        <v>78</v>
      </c>
      <c r="B69" s="164"/>
      <c r="C69" s="165"/>
    </row>
    <row r="70" spans="1:3" ht="25.5" customHeight="1" thickBot="1" x14ac:dyDescent="0.25">
      <c r="A70" s="121">
        <v>22</v>
      </c>
      <c r="B70" s="100" t="s">
        <v>79</v>
      </c>
      <c r="C70" s="151" t="s">
        <v>340</v>
      </c>
    </row>
    <row r="71" spans="1:3" s="97" customFormat="1" ht="25.5" customHeight="1" thickBot="1" x14ac:dyDescent="0.25">
      <c r="A71" s="33" t="s">
        <v>222</v>
      </c>
      <c r="B71" s="123" t="s">
        <v>223</v>
      </c>
      <c r="C71" s="45" t="s">
        <v>224</v>
      </c>
    </row>
    <row r="72" spans="1:3" ht="25.5" customHeight="1" thickBot="1" x14ac:dyDescent="0.25">
      <c r="A72" s="121">
        <v>23</v>
      </c>
      <c r="B72" s="100" t="s">
        <v>80</v>
      </c>
      <c r="C72" s="101" t="s">
        <v>162</v>
      </c>
    </row>
    <row r="73" spans="1:3" ht="28.5" customHeight="1" thickBot="1" x14ac:dyDescent="0.25">
      <c r="A73" s="33">
        <v>24</v>
      </c>
      <c r="B73" s="123" t="s">
        <v>81</v>
      </c>
      <c r="C73" s="32">
        <v>205222.24</v>
      </c>
    </row>
    <row r="74" spans="1:3" ht="27.75" customHeight="1" thickBot="1" x14ac:dyDescent="0.25">
      <c r="A74" s="33" t="s">
        <v>82</v>
      </c>
      <c r="B74" s="123" t="s">
        <v>83</v>
      </c>
      <c r="C74" s="32">
        <v>142631.21</v>
      </c>
    </row>
    <row r="75" spans="1:3" ht="28.5" customHeight="1" thickBot="1" x14ac:dyDescent="0.25">
      <c r="A75" s="33">
        <v>25</v>
      </c>
      <c r="B75" s="123" t="s">
        <v>84</v>
      </c>
      <c r="C75" s="32">
        <v>204519.29</v>
      </c>
    </row>
    <row r="76" spans="1:3" ht="24" customHeight="1" thickBot="1" x14ac:dyDescent="0.25">
      <c r="A76" s="33" t="s">
        <v>85</v>
      </c>
      <c r="B76" s="123" t="s">
        <v>341</v>
      </c>
      <c r="C76" s="32">
        <v>142631.21</v>
      </c>
    </row>
    <row r="77" spans="1:3" ht="24" customHeight="1" thickBot="1" x14ac:dyDescent="0.25">
      <c r="A77" s="33" t="s">
        <v>86</v>
      </c>
      <c r="B77" s="123" t="s">
        <v>54</v>
      </c>
      <c r="C77" s="65" t="s">
        <v>160</v>
      </c>
    </row>
    <row r="78" spans="1:3" ht="24" customHeight="1" thickBot="1" x14ac:dyDescent="0.25">
      <c r="A78" s="33" t="s">
        <v>87</v>
      </c>
      <c r="B78" s="123" t="s">
        <v>56</v>
      </c>
      <c r="C78" s="65" t="s">
        <v>160</v>
      </c>
    </row>
    <row r="79" spans="1:3" ht="24" customHeight="1" thickBot="1" x14ac:dyDescent="0.25">
      <c r="A79" s="33" t="s">
        <v>88</v>
      </c>
      <c r="B79" s="123" t="s">
        <v>58</v>
      </c>
      <c r="C79" s="32">
        <v>142631.21</v>
      </c>
    </row>
    <row r="80" spans="1:3" ht="24" customHeight="1" thickBot="1" x14ac:dyDescent="0.25">
      <c r="A80" s="121" t="s">
        <v>89</v>
      </c>
      <c r="B80" s="100" t="s">
        <v>60</v>
      </c>
      <c r="C80" s="65" t="s">
        <v>160</v>
      </c>
    </row>
    <row r="81" spans="1:3" ht="24" customHeight="1" thickBot="1" x14ac:dyDescent="0.25">
      <c r="A81" s="121" t="s">
        <v>90</v>
      </c>
      <c r="B81" s="100" t="s">
        <v>62</v>
      </c>
      <c r="C81" s="65" t="s">
        <v>160</v>
      </c>
    </row>
    <row r="82" spans="1:3" ht="24" customHeight="1" thickBot="1" x14ac:dyDescent="0.25">
      <c r="A82" s="121" t="s">
        <v>91</v>
      </c>
      <c r="B82" s="100" t="s">
        <v>92</v>
      </c>
      <c r="C82" s="65" t="s">
        <v>160</v>
      </c>
    </row>
    <row r="83" spans="1:3" ht="24" customHeight="1" thickBot="1" x14ac:dyDescent="0.25">
      <c r="A83" s="121" t="s">
        <v>93</v>
      </c>
      <c r="B83" s="100" t="s">
        <v>94</v>
      </c>
      <c r="C83" s="32">
        <v>61888.08</v>
      </c>
    </row>
    <row r="84" spans="1:3" ht="24" customHeight="1" thickBot="1" x14ac:dyDescent="0.25">
      <c r="A84" s="121">
        <v>26</v>
      </c>
      <c r="B84" s="100" t="s">
        <v>342</v>
      </c>
      <c r="C84" s="65" t="s">
        <v>162</v>
      </c>
    </row>
    <row r="85" spans="1:3" ht="27" customHeight="1" thickBot="1" x14ac:dyDescent="0.25">
      <c r="A85" s="121">
        <v>27</v>
      </c>
      <c r="B85" s="100" t="s">
        <v>96</v>
      </c>
      <c r="C85" s="156">
        <v>18</v>
      </c>
    </row>
    <row r="86" spans="1:3" ht="27" customHeight="1" thickBot="1" x14ac:dyDescent="0.25">
      <c r="A86" s="121">
        <v>28</v>
      </c>
      <c r="B86" s="100" t="s">
        <v>97</v>
      </c>
      <c r="C86" s="156">
        <v>18</v>
      </c>
    </row>
    <row r="87" spans="1:3" ht="22.5" customHeight="1" thickBot="1" x14ac:dyDescent="0.25">
      <c r="A87" s="121">
        <v>29</v>
      </c>
      <c r="B87" s="100" t="s">
        <v>98</v>
      </c>
      <c r="C87" s="156">
        <v>18</v>
      </c>
    </row>
    <row r="88" spans="1:3" ht="22.5" customHeight="1" thickBot="1" x14ac:dyDescent="0.25">
      <c r="A88" s="121" t="s">
        <v>99</v>
      </c>
      <c r="B88" s="100" t="s">
        <v>100</v>
      </c>
      <c r="C88" s="45">
        <v>0</v>
      </c>
    </row>
    <row r="89" spans="1:3" ht="22.5" customHeight="1" thickBot="1" x14ac:dyDescent="0.25">
      <c r="A89" s="121" t="s">
        <v>101</v>
      </c>
      <c r="B89" s="100" t="s">
        <v>102</v>
      </c>
      <c r="C89" s="45">
        <v>18</v>
      </c>
    </row>
    <row r="90" spans="1:3" ht="22.5" customHeight="1" thickBot="1" x14ac:dyDescent="0.25">
      <c r="A90" s="121" t="s">
        <v>103</v>
      </c>
      <c r="B90" s="100" t="s">
        <v>104</v>
      </c>
      <c r="C90" s="45">
        <v>18</v>
      </c>
    </row>
    <row r="91" spans="1:3" ht="22.5" customHeight="1" thickBot="1" x14ac:dyDescent="0.25">
      <c r="A91" s="121" t="s">
        <v>105</v>
      </c>
      <c r="B91" s="100" t="s">
        <v>106</v>
      </c>
      <c r="C91" s="151">
        <v>0</v>
      </c>
    </row>
    <row r="92" spans="1:3" ht="22.5" customHeight="1" thickBot="1" x14ac:dyDescent="0.25">
      <c r="A92" s="121" t="s">
        <v>107</v>
      </c>
      <c r="B92" s="100" t="s">
        <v>108</v>
      </c>
      <c r="C92" s="151">
        <v>0</v>
      </c>
    </row>
    <row r="93" spans="1:3" ht="22.5" customHeight="1" thickBot="1" x14ac:dyDescent="0.25">
      <c r="A93" s="121" t="s">
        <v>109</v>
      </c>
      <c r="B93" s="100" t="s">
        <v>110</v>
      </c>
      <c r="C93" s="151" t="s">
        <v>160</v>
      </c>
    </row>
    <row r="94" spans="1:3" ht="28.5" customHeight="1" thickBot="1" x14ac:dyDescent="0.25">
      <c r="A94" s="163" t="s">
        <v>323</v>
      </c>
      <c r="B94" s="164"/>
      <c r="C94" s="165"/>
    </row>
    <row r="95" spans="1:3" ht="24" customHeight="1" thickBot="1" x14ac:dyDescent="0.25">
      <c r="A95" s="121">
        <v>30</v>
      </c>
      <c r="B95" s="100" t="s">
        <v>112</v>
      </c>
      <c r="C95" s="101" t="s">
        <v>162</v>
      </c>
    </row>
    <row r="96" spans="1:3" ht="24" customHeight="1" thickBot="1" x14ac:dyDescent="0.25">
      <c r="A96" s="121">
        <v>31</v>
      </c>
      <c r="B96" s="100" t="s">
        <v>113</v>
      </c>
      <c r="C96" s="101" t="s">
        <v>162</v>
      </c>
    </row>
    <row r="97" spans="1:3" ht="24" customHeight="1" thickBot="1" x14ac:dyDescent="0.25">
      <c r="A97" s="121" t="s">
        <v>114</v>
      </c>
      <c r="B97" s="100" t="s">
        <v>237</v>
      </c>
      <c r="C97" s="101" t="s">
        <v>162</v>
      </c>
    </row>
    <row r="98" spans="1:3" ht="24" customHeight="1" thickBot="1" x14ac:dyDescent="0.25">
      <c r="A98" s="121">
        <v>32</v>
      </c>
      <c r="B98" s="100" t="s">
        <v>115</v>
      </c>
      <c r="C98" s="101" t="s">
        <v>168</v>
      </c>
    </row>
    <row r="99" spans="1:3" ht="24" customHeight="1" thickBot="1" x14ac:dyDescent="0.25">
      <c r="A99" s="121" t="s">
        <v>116</v>
      </c>
      <c r="B99" s="100" t="s">
        <v>117</v>
      </c>
      <c r="C99" s="101" t="s">
        <v>160</v>
      </c>
    </row>
    <row r="100" spans="1:3" ht="28.5" customHeight="1" thickBot="1" x14ac:dyDescent="0.25">
      <c r="A100" s="121">
        <v>33</v>
      </c>
      <c r="B100" s="100" t="s">
        <v>118</v>
      </c>
      <c r="C100" s="102">
        <v>0</v>
      </c>
    </row>
    <row r="101" spans="1:3" ht="28.5" customHeight="1" thickBot="1" x14ac:dyDescent="0.25">
      <c r="A101" s="121">
        <v>34</v>
      </c>
      <c r="B101" s="100" t="s">
        <v>119</v>
      </c>
      <c r="C101" s="102">
        <v>0</v>
      </c>
    </row>
    <row r="102" spans="1:3" ht="27.75" customHeight="1" thickBot="1" x14ac:dyDescent="0.25">
      <c r="A102" s="163" t="s">
        <v>324</v>
      </c>
      <c r="B102" s="164"/>
      <c r="C102" s="165"/>
    </row>
    <row r="103" spans="1:3" ht="24" customHeight="1" thickBot="1" x14ac:dyDescent="0.25">
      <c r="A103" s="121">
        <v>35</v>
      </c>
      <c r="B103" s="100" t="s">
        <v>121</v>
      </c>
      <c r="C103" s="32">
        <v>6662.9</v>
      </c>
    </row>
    <row r="104" spans="1:3" ht="24" customHeight="1" thickBot="1" x14ac:dyDescent="0.25">
      <c r="A104" s="121">
        <v>36</v>
      </c>
      <c r="B104" s="100" t="s">
        <v>122</v>
      </c>
      <c r="C104" s="32">
        <v>1075.1099999999999</v>
      </c>
    </row>
    <row r="105" spans="1:3" ht="24" customHeight="1" thickBot="1" x14ac:dyDescent="0.25">
      <c r="A105" s="121" t="s">
        <v>123</v>
      </c>
      <c r="B105" s="100" t="s">
        <v>124</v>
      </c>
      <c r="C105" s="32">
        <v>1003.06</v>
      </c>
    </row>
    <row r="106" spans="1:3" ht="24" customHeight="1" thickBot="1" x14ac:dyDescent="0.25">
      <c r="A106" s="121" t="s">
        <v>125</v>
      </c>
      <c r="B106" s="100" t="s">
        <v>126</v>
      </c>
      <c r="C106" s="32">
        <v>72.05</v>
      </c>
    </row>
    <row r="107" spans="1:3" ht="21.75" customHeight="1" thickBot="1" x14ac:dyDescent="0.25">
      <c r="A107" s="121">
        <v>37</v>
      </c>
      <c r="B107" s="100" t="s">
        <v>127</v>
      </c>
      <c r="C107" s="102">
        <v>0</v>
      </c>
    </row>
    <row r="108" spans="1:3" ht="31.5" customHeight="1" thickBot="1" x14ac:dyDescent="0.25">
      <c r="A108" s="121" t="s">
        <v>128</v>
      </c>
      <c r="B108" s="100" t="s">
        <v>129</v>
      </c>
      <c r="C108" s="102">
        <v>0</v>
      </c>
    </row>
    <row r="109" spans="1:3" ht="26.25" customHeight="1" thickBot="1" x14ac:dyDescent="0.25">
      <c r="A109" s="121" t="s">
        <v>130</v>
      </c>
      <c r="B109" s="100" t="s">
        <v>131</v>
      </c>
      <c r="C109" s="102">
        <v>0</v>
      </c>
    </row>
    <row r="110" spans="1:3" s="97" customFormat="1" ht="56.25" customHeight="1" thickBot="1" x14ac:dyDescent="0.25">
      <c r="A110" s="33" t="s">
        <v>225</v>
      </c>
      <c r="B110" s="71" t="s">
        <v>363</v>
      </c>
      <c r="C110" s="32">
        <v>0</v>
      </c>
    </row>
    <row r="111" spans="1:3" ht="21.75" customHeight="1" thickBot="1" x14ac:dyDescent="0.25">
      <c r="A111" s="163" t="s">
        <v>132</v>
      </c>
      <c r="B111" s="164"/>
      <c r="C111" s="165"/>
    </row>
    <row r="112" spans="1:3" ht="21.75" customHeight="1" thickBot="1" x14ac:dyDescent="0.25">
      <c r="A112" s="121">
        <v>38</v>
      </c>
      <c r="B112" s="160" t="s">
        <v>343</v>
      </c>
      <c r="C112" s="161"/>
    </row>
    <row r="113" spans="1:3" ht="26.25" customHeight="1" thickBot="1" x14ac:dyDescent="0.25">
      <c r="A113" s="33" t="s">
        <v>134</v>
      </c>
      <c r="B113" s="123" t="s">
        <v>325</v>
      </c>
      <c r="C113" s="32">
        <v>409411.77</v>
      </c>
    </row>
    <row r="114" spans="1:3" s="97" customFormat="1" ht="54.75" customHeight="1" thickBot="1" x14ac:dyDescent="0.25">
      <c r="A114" s="33" t="s">
        <v>230</v>
      </c>
      <c r="B114" s="123" t="s">
        <v>365</v>
      </c>
      <c r="C114" s="32">
        <v>0</v>
      </c>
    </row>
    <row r="115" spans="1:3" s="97" customFormat="1" ht="21.75" customHeight="1" thickBot="1" x14ac:dyDescent="0.25">
      <c r="A115" s="33" t="s">
        <v>136</v>
      </c>
      <c r="B115" s="131" t="s">
        <v>137</v>
      </c>
      <c r="C115" s="32">
        <v>102352.94</v>
      </c>
    </row>
    <row r="116" spans="1:3" s="97" customFormat="1" ht="21.75" customHeight="1" thickBot="1" x14ac:dyDescent="0.25">
      <c r="A116" s="33" t="s">
        <v>138</v>
      </c>
      <c r="B116" s="131" t="s">
        <v>139</v>
      </c>
      <c r="C116" s="32">
        <v>0</v>
      </c>
    </row>
    <row r="117" spans="1:3" s="97" customFormat="1" ht="21.75" customHeight="1" thickBot="1" x14ac:dyDescent="0.25">
      <c r="A117" s="33" t="s">
        <v>140</v>
      </c>
      <c r="B117" s="131" t="s">
        <v>141</v>
      </c>
      <c r="C117" s="32">
        <v>102352.94</v>
      </c>
    </row>
    <row r="118" spans="1:3" s="97" customFormat="1" ht="33.75" customHeight="1" thickBot="1" x14ac:dyDescent="0.25">
      <c r="A118" s="33" t="s">
        <v>231</v>
      </c>
      <c r="B118" s="123" t="s">
        <v>366</v>
      </c>
      <c r="C118" s="32">
        <v>0</v>
      </c>
    </row>
    <row r="119" spans="1:3" s="97" customFormat="1" ht="25.5" customHeight="1" thickBot="1" x14ac:dyDescent="0.25">
      <c r="A119" s="33" t="s">
        <v>142</v>
      </c>
      <c r="B119" s="131" t="s">
        <v>143</v>
      </c>
      <c r="C119" s="32">
        <v>62591.03</v>
      </c>
    </row>
    <row r="120" spans="1:3" s="97" customFormat="1" ht="25.5" customHeight="1" thickBot="1" x14ac:dyDescent="0.25">
      <c r="A120" s="33" t="s">
        <v>144</v>
      </c>
      <c r="B120" s="131" t="s">
        <v>139</v>
      </c>
      <c r="C120" s="32">
        <v>0</v>
      </c>
    </row>
    <row r="121" spans="1:3" s="97" customFormat="1" ht="25.5" customHeight="1" thickBot="1" x14ac:dyDescent="0.25">
      <c r="A121" s="33" t="s">
        <v>145</v>
      </c>
      <c r="B121" s="131" t="s">
        <v>141</v>
      </c>
      <c r="C121" s="32">
        <v>62591.03</v>
      </c>
    </row>
    <row r="122" spans="1:3" s="97" customFormat="1" ht="39.75" customHeight="1" thickBot="1" x14ac:dyDescent="0.25">
      <c r="A122" s="33" t="s">
        <v>232</v>
      </c>
      <c r="B122" s="123" t="s">
        <v>367</v>
      </c>
      <c r="C122" s="32">
        <v>0</v>
      </c>
    </row>
    <row r="123" spans="1:3" s="97" customFormat="1" ht="22.5" customHeight="1" thickBot="1" x14ac:dyDescent="0.25">
      <c r="A123" s="28">
        <v>39</v>
      </c>
      <c r="B123" s="172" t="s">
        <v>327</v>
      </c>
      <c r="C123" s="173"/>
    </row>
    <row r="124" spans="1:3" s="97" customFormat="1" ht="27" customHeight="1" thickBot="1" x14ac:dyDescent="0.25">
      <c r="A124" s="28" t="s">
        <v>147</v>
      </c>
      <c r="B124" s="96" t="s">
        <v>148</v>
      </c>
      <c r="C124" s="13">
        <v>1.37</v>
      </c>
    </row>
    <row r="125" spans="1:3" s="97" customFormat="1" ht="32.25" customHeight="1" thickBot="1" x14ac:dyDescent="0.25">
      <c r="A125" s="28" t="s">
        <v>149</v>
      </c>
      <c r="B125" s="96" t="s">
        <v>150</v>
      </c>
      <c r="C125" s="13">
        <v>1.32</v>
      </c>
    </row>
    <row r="126" spans="1:3" s="97" customFormat="1" ht="27" customHeight="1" thickBot="1" x14ac:dyDescent="0.25">
      <c r="A126" s="28" t="s">
        <v>235</v>
      </c>
      <c r="B126" s="96" t="s">
        <v>236</v>
      </c>
      <c r="C126" s="17">
        <v>0</v>
      </c>
    </row>
    <row r="127" spans="1:3" s="12" customFormat="1" ht="23.25" customHeight="1" thickBot="1" x14ac:dyDescent="0.3">
      <c r="A127" s="166" t="s">
        <v>151</v>
      </c>
      <c r="B127" s="168"/>
      <c r="C127" s="167"/>
    </row>
    <row r="128" spans="1:3" s="12" customFormat="1" ht="70.5" customHeight="1" thickBot="1" x14ac:dyDescent="0.3">
      <c r="A128" s="8">
        <v>41</v>
      </c>
      <c r="B128" s="96" t="s">
        <v>152</v>
      </c>
      <c r="C128" s="33" t="s">
        <v>344</v>
      </c>
    </row>
    <row r="129" spans="1:3" s="12" customFormat="1" ht="30.75" customHeight="1" thickBot="1" x14ac:dyDescent="0.3">
      <c r="A129" s="8" t="s">
        <v>153</v>
      </c>
      <c r="B129" s="96" t="s">
        <v>154</v>
      </c>
      <c r="C129" s="28" t="s">
        <v>345</v>
      </c>
    </row>
    <row r="130" spans="1:3" s="12" customFormat="1" ht="31.5" customHeight="1" thickBot="1" x14ac:dyDescent="0.3">
      <c r="A130" s="8" t="s">
        <v>155</v>
      </c>
      <c r="B130" s="96" t="s">
        <v>156</v>
      </c>
      <c r="C130" s="28" t="s">
        <v>346</v>
      </c>
    </row>
    <row r="131" spans="1:3" s="12" customFormat="1" ht="24" customHeight="1" x14ac:dyDescent="0.2">
      <c r="A131" s="103"/>
      <c r="B131" s="98"/>
      <c r="C131" s="91"/>
    </row>
    <row r="133" spans="1:3" s="12" customFormat="1" ht="30" customHeight="1" x14ac:dyDescent="0.25">
      <c r="A133" s="185"/>
      <c r="B133" s="185"/>
      <c r="C133" s="91"/>
    </row>
  </sheetData>
  <mergeCells count="18">
    <mergeCell ref="A133:B133"/>
    <mergeCell ref="B24:C24"/>
    <mergeCell ref="A35:C35"/>
    <mergeCell ref="B36:C36"/>
    <mergeCell ref="A43:C43"/>
    <mergeCell ref="A69:C69"/>
    <mergeCell ref="A94:C94"/>
    <mergeCell ref="A102:C102"/>
    <mergeCell ref="A111:C111"/>
    <mergeCell ref="B112:C112"/>
    <mergeCell ref="B123:C123"/>
    <mergeCell ref="A127:C127"/>
    <mergeCell ref="B14:C14"/>
    <mergeCell ref="A1:B1"/>
    <mergeCell ref="B3:C3"/>
    <mergeCell ref="A4:C4"/>
    <mergeCell ref="B5:C5"/>
    <mergeCell ref="A11:C11"/>
  </mergeCells>
  <printOptions horizontalCentered="1"/>
  <pageMargins left="0.23622047244094491" right="0.23622047244094491" top="0.47244094488188981" bottom="0.35433070866141736" header="0.31496062992125984" footer="0.11811023622047245"/>
  <pageSetup paperSize="9" scale="75" firstPageNumber="86" fitToHeight="0" orientation="landscape" useFirstPageNumber="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134"/>
  <sheetViews>
    <sheetView view="pageBreakPreview" topLeftCell="A4" zoomScale="90" zoomScaleNormal="100" zoomScaleSheetLayoutView="90" workbookViewId="0">
      <selection activeCell="C12" sqref="C12"/>
    </sheetView>
  </sheetViews>
  <sheetFormatPr defaultRowHeight="12.75" x14ac:dyDescent="0.2"/>
  <cols>
    <col min="1" max="1" width="6.42578125" style="31" customWidth="1"/>
    <col min="2" max="2" width="120.28515625" style="27" customWidth="1"/>
    <col min="3" max="3" width="58.5703125" style="7" customWidth="1"/>
    <col min="4" max="4" width="21.28515625" style="18" customWidth="1"/>
    <col min="5" max="5" width="14" style="18" bestFit="1" customWidth="1"/>
    <col min="6" max="16384" width="9.140625" style="18"/>
  </cols>
  <sheetData>
    <row r="1" spans="1:4" s="19" customFormat="1" ht="15.75" x14ac:dyDescent="0.2">
      <c r="A1" s="171" t="s">
        <v>207</v>
      </c>
      <c r="B1" s="171"/>
      <c r="C1" s="23"/>
    </row>
    <row r="2" spans="1:4" ht="13.5" thickBot="1" x14ac:dyDescent="0.25">
      <c r="A2" s="24"/>
      <c r="B2" s="25"/>
    </row>
    <row r="3" spans="1:4" ht="19.5" customHeight="1" thickBot="1" x14ac:dyDescent="0.25">
      <c r="A3" s="16" t="s">
        <v>0</v>
      </c>
      <c r="B3" s="166" t="s">
        <v>166</v>
      </c>
      <c r="C3" s="167"/>
    </row>
    <row r="4" spans="1:4" s="19" customFormat="1" ht="21" customHeight="1" thickBot="1" x14ac:dyDescent="0.25">
      <c r="A4" s="166" t="s">
        <v>1</v>
      </c>
      <c r="B4" s="168"/>
      <c r="C4" s="167"/>
    </row>
    <row r="5" spans="1:4" ht="21.75" customHeight="1" thickBot="1" x14ac:dyDescent="0.25">
      <c r="A5" s="8">
        <v>1</v>
      </c>
      <c r="B5" s="172" t="s">
        <v>2</v>
      </c>
      <c r="C5" s="173"/>
    </row>
    <row r="6" spans="1:4" ht="26.25" thickBot="1" x14ac:dyDescent="0.25">
      <c r="A6" s="8" t="s">
        <v>3</v>
      </c>
      <c r="B6" s="26" t="s">
        <v>4</v>
      </c>
      <c r="C6" s="110" t="s">
        <v>162</v>
      </c>
      <c r="D6" s="12"/>
    </row>
    <row r="7" spans="1:4" ht="18.75" customHeight="1" thickBot="1" x14ac:dyDescent="0.25">
      <c r="A7" s="8">
        <v>2</v>
      </c>
      <c r="B7" s="26" t="s">
        <v>5</v>
      </c>
      <c r="C7" s="10" t="s">
        <v>162</v>
      </c>
      <c r="D7" s="12"/>
    </row>
    <row r="8" spans="1:4" ht="24" customHeight="1" thickBot="1" x14ac:dyDescent="0.25">
      <c r="A8" s="8">
        <v>3</v>
      </c>
      <c r="B8" s="26" t="s">
        <v>6</v>
      </c>
      <c r="C8" s="10" t="s">
        <v>162</v>
      </c>
      <c r="D8" s="12"/>
    </row>
    <row r="9" spans="1:4" ht="19.5" customHeight="1" thickBot="1" x14ac:dyDescent="0.25">
      <c r="A9" s="8" t="s">
        <v>7</v>
      </c>
      <c r="B9" s="26" t="s">
        <v>8</v>
      </c>
      <c r="C9" s="10" t="s">
        <v>162</v>
      </c>
    </row>
    <row r="10" spans="1:4" ht="18.75" customHeight="1" thickBot="1" x14ac:dyDescent="0.25">
      <c r="A10" s="8" t="s">
        <v>9</v>
      </c>
      <c r="B10" s="26" t="s">
        <v>10</v>
      </c>
      <c r="C10" s="10" t="s">
        <v>162</v>
      </c>
    </row>
    <row r="11" spans="1:4" ht="21" customHeight="1" thickBot="1" x14ac:dyDescent="0.25">
      <c r="A11" s="166" t="s">
        <v>11</v>
      </c>
      <c r="B11" s="168"/>
      <c r="C11" s="167"/>
    </row>
    <row r="12" spans="1:4" ht="65.25" customHeight="1" thickBot="1" x14ac:dyDescent="0.25">
      <c r="A12" s="8">
        <v>5</v>
      </c>
      <c r="B12" s="26" t="s">
        <v>12</v>
      </c>
      <c r="C12" s="10" t="s">
        <v>372</v>
      </c>
    </row>
    <row r="13" spans="1:4" ht="17.25" customHeight="1" thickBot="1" x14ac:dyDescent="0.25">
      <c r="A13" s="8">
        <v>6</v>
      </c>
      <c r="B13" s="26" t="s">
        <v>13</v>
      </c>
      <c r="C13" s="10" t="s">
        <v>167</v>
      </c>
    </row>
    <row r="14" spans="1:4" ht="18" customHeight="1" thickBot="1" x14ac:dyDescent="0.25">
      <c r="A14" s="8">
        <v>7</v>
      </c>
      <c r="B14" s="172" t="s">
        <v>14</v>
      </c>
      <c r="C14" s="173"/>
    </row>
    <row r="15" spans="1:4" ht="28.5" customHeight="1" thickBot="1" x14ac:dyDescent="0.25">
      <c r="A15" s="8" t="s">
        <v>15</v>
      </c>
      <c r="B15" s="26" t="s">
        <v>16</v>
      </c>
      <c r="C15" s="10" t="s">
        <v>162</v>
      </c>
    </row>
    <row r="16" spans="1:4" ht="21.75" customHeight="1" thickBot="1" x14ac:dyDescent="0.25">
      <c r="A16" s="8" t="s">
        <v>17</v>
      </c>
      <c r="B16" s="26" t="s">
        <v>18</v>
      </c>
      <c r="C16" s="10" t="s">
        <v>162</v>
      </c>
    </row>
    <row r="17" spans="1:4" ht="44.25" customHeight="1" thickBot="1" x14ac:dyDescent="0.25">
      <c r="A17" s="8" t="s">
        <v>19</v>
      </c>
      <c r="B17" s="26" t="s">
        <v>20</v>
      </c>
      <c r="C17" s="10" t="s">
        <v>162</v>
      </c>
    </row>
    <row r="18" spans="1:4" s="105" customFormat="1" ht="54.75" customHeight="1" thickBot="1" x14ac:dyDescent="0.3">
      <c r="A18" s="33" t="s">
        <v>238</v>
      </c>
      <c r="B18" s="120" t="s">
        <v>361</v>
      </c>
      <c r="C18" s="45" t="s">
        <v>162</v>
      </c>
      <c r="D18" s="27"/>
    </row>
    <row r="19" spans="1:4" ht="23.25" customHeight="1" thickBot="1" x14ac:dyDescent="0.25">
      <c r="A19" s="121">
        <v>8</v>
      </c>
      <c r="B19" s="131" t="s">
        <v>21</v>
      </c>
      <c r="C19" s="45" t="s">
        <v>178</v>
      </c>
    </row>
    <row r="20" spans="1:4" ht="23.25" customHeight="1" thickBot="1" x14ac:dyDescent="0.25">
      <c r="A20" s="121" t="s">
        <v>22</v>
      </c>
      <c r="B20" s="131" t="s">
        <v>23</v>
      </c>
      <c r="C20" s="45" t="s">
        <v>182</v>
      </c>
    </row>
    <row r="21" spans="1:4" ht="23.25" customHeight="1" thickBot="1" x14ac:dyDescent="0.25">
      <c r="A21" s="121" t="s">
        <v>251</v>
      </c>
      <c r="B21" s="122" t="s">
        <v>252</v>
      </c>
      <c r="C21" s="45" t="s">
        <v>160</v>
      </c>
    </row>
    <row r="22" spans="1:4" ht="33" customHeight="1" thickBot="1" x14ac:dyDescent="0.25">
      <c r="A22" s="121" t="s">
        <v>24</v>
      </c>
      <c r="B22" s="131" t="s">
        <v>25</v>
      </c>
      <c r="C22" s="10" t="s">
        <v>371</v>
      </c>
    </row>
    <row r="23" spans="1:4" ht="28.5" customHeight="1" thickBot="1" x14ac:dyDescent="0.25">
      <c r="A23" s="121" t="s">
        <v>26</v>
      </c>
      <c r="B23" s="131" t="s">
        <v>27</v>
      </c>
      <c r="C23" s="45" t="s">
        <v>162</v>
      </c>
    </row>
    <row r="24" spans="1:4" ht="27" customHeight="1" thickBot="1" x14ac:dyDescent="0.25">
      <c r="A24" s="121">
        <v>9</v>
      </c>
      <c r="B24" s="169" t="s">
        <v>28</v>
      </c>
      <c r="C24" s="170"/>
    </row>
    <row r="25" spans="1:4" s="108" customFormat="1" ht="21.75" customHeight="1" thickBot="1" x14ac:dyDescent="0.25">
      <c r="A25" s="33" t="s">
        <v>208</v>
      </c>
      <c r="B25" s="123" t="s">
        <v>209</v>
      </c>
      <c r="C25" s="45" t="s">
        <v>168</v>
      </c>
      <c r="D25" s="27"/>
    </row>
    <row r="26" spans="1:4" s="108" customFormat="1" ht="21.75" customHeight="1" thickBot="1" x14ac:dyDescent="0.25">
      <c r="A26" s="33" t="s">
        <v>210</v>
      </c>
      <c r="B26" s="123" t="s">
        <v>211</v>
      </c>
      <c r="C26" s="45" t="s">
        <v>293</v>
      </c>
      <c r="D26" s="27"/>
    </row>
    <row r="27" spans="1:4" s="108" customFormat="1" ht="21.75" customHeight="1" thickBot="1" x14ac:dyDescent="0.25">
      <c r="A27" s="33" t="s">
        <v>212</v>
      </c>
      <c r="B27" s="123" t="s">
        <v>213</v>
      </c>
      <c r="C27" s="45" t="s">
        <v>293</v>
      </c>
      <c r="D27" s="27"/>
    </row>
    <row r="28" spans="1:4" s="108" customFormat="1" ht="21.75" customHeight="1" thickBot="1" x14ac:dyDescent="0.25">
      <c r="A28" s="33" t="s">
        <v>214</v>
      </c>
      <c r="B28" s="123" t="s">
        <v>215</v>
      </c>
      <c r="C28" s="45" t="s">
        <v>293</v>
      </c>
      <c r="D28" s="27"/>
    </row>
    <row r="29" spans="1:4" s="108" customFormat="1" ht="21.75" customHeight="1" thickBot="1" x14ac:dyDescent="0.25">
      <c r="A29" s="33" t="s">
        <v>216</v>
      </c>
      <c r="B29" s="123" t="s">
        <v>239</v>
      </c>
      <c r="C29" s="45" t="s">
        <v>293</v>
      </c>
      <c r="D29" s="27"/>
    </row>
    <row r="30" spans="1:4" s="108" customFormat="1" ht="21.75" customHeight="1" thickBot="1" x14ac:dyDescent="0.25">
      <c r="A30" s="33" t="s">
        <v>218</v>
      </c>
      <c r="B30" s="123" t="s">
        <v>219</v>
      </c>
      <c r="C30" s="45" t="s">
        <v>293</v>
      </c>
      <c r="D30" s="27"/>
    </row>
    <row r="31" spans="1:4" s="108" customFormat="1" ht="21.75" customHeight="1" thickBot="1" x14ac:dyDescent="0.25">
      <c r="A31" s="33" t="s">
        <v>220</v>
      </c>
      <c r="B31" s="123" t="s">
        <v>221</v>
      </c>
      <c r="C31" s="45" t="s">
        <v>293</v>
      </c>
      <c r="D31" s="27"/>
    </row>
    <row r="32" spans="1:4" ht="24" customHeight="1" thickBot="1" x14ac:dyDescent="0.25">
      <c r="A32" s="121" t="s">
        <v>29</v>
      </c>
      <c r="B32" s="131" t="s">
        <v>30</v>
      </c>
      <c r="C32" s="45" t="s">
        <v>160</v>
      </c>
    </row>
    <row r="33" spans="1:3" ht="26.25" thickBot="1" x14ac:dyDescent="0.25">
      <c r="A33" s="121" t="s">
        <v>31</v>
      </c>
      <c r="B33" s="131" t="s">
        <v>32</v>
      </c>
      <c r="C33" s="45" t="s">
        <v>160</v>
      </c>
    </row>
    <row r="34" spans="1:3" ht="48" customHeight="1" thickBot="1" x14ac:dyDescent="0.25">
      <c r="A34" s="121">
        <v>10</v>
      </c>
      <c r="B34" s="131" t="s">
        <v>33</v>
      </c>
      <c r="C34" s="45" t="s">
        <v>183</v>
      </c>
    </row>
    <row r="35" spans="1:3" ht="30.75" customHeight="1" thickBot="1" x14ac:dyDescent="0.25">
      <c r="A35" s="163" t="s">
        <v>34</v>
      </c>
      <c r="B35" s="164"/>
      <c r="C35" s="165"/>
    </row>
    <row r="36" spans="1:3" ht="18.75" customHeight="1" thickBot="1" x14ac:dyDescent="0.25">
      <c r="A36" s="121">
        <v>11</v>
      </c>
      <c r="B36" s="169" t="s">
        <v>35</v>
      </c>
      <c r="C36" s="170"/>
    </row>
    <row r="37" spans="1:3" ht="70.5" customHeight="1" thickBot="1" x14ac:dyDescent="0.25">
      <c r="A37" s="121" t="s">
        <v>36</v>
      </c>
      <c r="B37" s="131" t="s">
        <v>37</v>
      </c>
      <c r="C37" s="45" t="s">
        <v>186</v>
      </c>
    </row>
    <row r="38" spans="1:3" ht="21" customHeight="1" thickBot="1" x14ac:dyDescent="0.25">
      <c r="A38" s="121" t="s">
        <v>38</v>
      </c>
      <c r="B38" s="131" t="s">
        <v>39</v>
      </c>
      <c r="C38" s="45" t="s">
        <v>179</v>
      </c>
    </row>
    <row r="39" spans="1:3" ht="21" customHeight="1" thickBot="1" x14ac:dyDescent="0.25">
      <c r="A39" s="121" t="s">
        <v>40</v>
      </c>
      <c r="B39" s="131" t="s">
        <v>41</v>
      </c>
      <c r="C39" s="45" t="s">
        <v>356</v>
      </c>
    </row>
    <row r="40" spans="1:3" ht="18.75" customHeight="1" thickBot="1" x14ac:dyDescent="0.25">
      <c r="A40" s="121">
        <v>12</v>
      </c>
      <c r="B40" s="131" t="s">
        <v>42</v>
      </c>
      <c r="C40" s="45" t="s">
        <v>188</v>
      </c>
    </row>
    <row r="41" spans="1:3" ht="26.25" customHeight="1" thickBot="1" x14ac:dyDescent="0.25">
      <c r="A41" s="121" t="s">
        <v>43</v>
      </c>
      <c r="B41" s="131" t="s">
        <v>44</v>
      </c>
      <c r="C41" s="45" t="s">
        <v>169</v>
      </c>
    </row>
    <row r="42" spans="1:3" ht="22.5" customHeight="1" thickBot="1" x14ac:dyDescent="0.25">
      <c r="A42" s="121">
        <v>13</v>
      </c>
      <c r="B42" s="131" t="s">
        <v>45</v>
      </c>
      <c r="C42" s="132" t="s">
        <v>357</v>
      </c>
    </row>
    <row r="43" spans="1:3" ht="30.75" customHeight="1" thickBot="1" x14ac:dyDescent="0.25">
      <c r="A43" s="163" t="s">
        <v>46</v>
      </c>
      <c r="B43" s="164"/>
      <c r="C43" s="165"/>
    </row>
    <row r="44" spans="1:3" ht="18.75" customHeight="1" thickBot="1" x14ac:dyDescent="0.25">
      <c r="A44" s="121">
        <v>14</v>
      </c>
      <c r="B44" s="131" t="s">
        <v>47</v>
      </c>
      <c r="C44" s="133">
        <v>2706944.9423237541</v>
      </c>
    </row>
    <row r="45" spans="1:3" ht="18.75" customHeight="1" thickBot="1" x14ac:dyDescent="0.25">
      <c r="A45" s="121" t="s">
        <v>48</v>
      </c>
      <c r="B45" s="131" t="s">
        <v>49</v>
      </c>
      <c r="C45" s="133">
        <v>2257387.2999390503</v>
      </c>
    </row>
    <row r="46" spans="1:3" s="108" customFormat="1" ht="18.75" customHeight="1" thickBot="1" x14ac:dyDescent="0.25">
      <c r="A46" s="33" t="s">
        <v>197</v>
      </c>
      <c r="B46" s="123" t="s">
        <v>198</v>
      </c>
      <c r="C46" s="133">
        <v>2257387.2999999998</v>
      </c>
    </row>
    <row r="47" spans="1:3" s="108" customFormat="1" ht="18.75" customHeight="1" thickBot="1" x14ac:dyDescent="0.25">
      <c r="A47" s="33" t="s">
        <v>199</v>
      </c>
      <c r="B47" s="123" t="s">
        <v>200</v>
      </c>
      <c r="C47" s="133">
        <v>0</v>
      </c>
    </row>
    <row r="48" spans="1:3" s="108" customFormat="1" ht="18.75" customHeight="1" thickBot="1" x14ac:dyDescent="0.25">
      <c r="A48" s="33" t="s">
        <v>201</v>
      </c>
      <c r="B48" s="123" t="s">
        <v>202</v>
      </c>
      <c r="C48" s="133">
        <v>0</v>
      </c>
    </row>
    <row r="49" spans="1:3" s="108" customFormat="1" ht="18.75" customHeight="1" thickBot="1" x14ac:dyDescent="0.25">
      <c r="A49" s="33" t="s">
        <v>203</v>
      </c>
      <c r="B49" s="123" t="s">
        <v>204</v>
      </c>
      <c r="C49" s="133">
        <v>0</v>
      </c>
    </row>
    <row r="50" spans="1:3" s="108" customFormat="1" ht="18.75" customHeight="1" thickBot="1" x14ac:dyDescent="0.25">
      <c r="A50" s="33" t="s">
        <v>205</v>
      </c>
      <c r="B50" s="123" t="s">
        <v>206</v>
      </c>
      <c r="C50" s="133">
        <v>0</v>
      </c>
    </row>
    <row r="51" spans="1:3" ht="22.5" customHeight="1" thickBot="1" x14ac:dyDescent="0.25">
      <c r="A51" s="121">
        <v>15</v>
      </c>
      <c r="B51" s="131" t="s">
        <v>50</v>
      </c>
      <c r="C51" s="133">
        <v>984731.43936386821</v>
      </c>
    </row>
    <row r="52" spans="1:3" ht="22.5" customHeight="1" thickBot="1" x14ac:dyDescent="0.25">
      <c r="A52" s="121" t="s">
        <v>51</v>
      </c>
      <c r="B52" s="131" t="s">
        <v>52</v>
      </c>
      <c r="C52" s="133">
        <v>820497.81936386833</v>
      </c>
    </row>
    <row r="53" spans="1:3" ht="22.5" customHeight="1" thickBot="1" x14ac:dyDescent="0.25">
      <c r="A53" s="121" t="s">
        <v>53</v>
      </c>
      <c r="B53" s="131" t="s">
        <v>54</v>
      </c>
      <c r="C53" s="133">
        <v>820497.81936386833</v>
      </c>
    </row>
    <row r="54" spans="1:3" ht="22.5" customHeight="1" thickBot="1" x14ac:dyDescent="0.25">
      <c r="A54" s="121" t="s">
        <v>55</v>
      </c>
      <c r="B54" s="131" t="s">
        <v>56</v>
      </c>
      <c r="C54" s="32">
        <v>0</v>
      </c>
    </row>
    <row r="55" spans="1:3" ht="22.5" customHeight="1" thickBot="1" x14ac:dyDescent="0.25">
      <c r="A55" s="121" t="s">
        <v>57</v>
      </c>
      <c r="B55" s="131" t="s">
        <v>58</v>
      </c>
      <c r="C55" s="32">
        <v>0</v>
      </c>
    </row>
    <row r="56" spans="1:3" ht="22.5" customHeight="1" thickBot="1" x14ac:dyDescent="0.25">
      <c r="A56" s="121" t="s">
        <v>59</v>
      </c>
      <c r="B56" s="131" t="s">
        <v>60</v>
      </c>
      <c r="C56" s="32">
        <v>0</v>
      </c>
    </row>
    <row r="57" spans="1:3" ht="22.5" customHeight="1" thickBot="1" x14ac:dyDescent="0.25">
      <c r="A57" s="121" t="s">
        <v>61</v>
      </c>
      <c r="B57" s="131" t="s">
        <v>62</v>
      </c>
      <c r="C57" s="32">
        <v>0</v>
      </c>
    </row>
    <row r="58" spans="1:3" ht="22.5" customHeight="1" thickBot="1" x14ac:dyDescent="0.25">
      <c r="A58" s="121" t="s">
        <v>63</v>
      </c>
      <c r="B58" s="131" t="s">
        <v>64</v>
      </c>
      <c r="C58" s="32">
        <v>164233.62</v>
      </c>
    </row>
    <row r="59" spans="1:3" ht="22.5" customHeight="1" thickBot="1" x14ac:dyDescent="0.25">
      <c r="A59" s="121" t="s">
        <v>65</v>
      </c>
      <c r="B59" s="131" t="s">
        <v>66</v>
      </c>
      <c r="C59" s="32">
        <v>0</v>
      </c>
    </row>
    <row r="60" spans="1:3" ht="22.5" customHeight="1" thickBot="1" x14ac:dyDescent="0.25">
      <c r="A60" s="121" t="s">
        <v>67</v>
      </c>
      <c r="B60" s="131" t="s">
        <v>68</v>
      </c>
      <c r="C60" s="32">
        <v>164233.62</v>
      </c>
    </row>
    <row r="61" spans="1:3" ht="28.5" thickBot="1" x14ac:dyDescent="0.25">
      <c r="A61" s="121">
        <v>16</v>
      </c>
      <c r="B61" s="134" t="s">
        <v>362</v>
      </c>
      <c r="C61" s="45" t="s">
        <v>160</v>
      </c>
    </row>
    <row r="62" spans="1:3" ht="19.5" customHeight="1" thickBot="1" x14ac:dyDescent="0.25">
      <c r="A62" s="121">
        <v>17</v>
      </c>
      <c r="B62" s="131" t="s">
        <v>69</v>
      </c>
      <c r="C62" s="32">
        <f>128674.32/4.4299</f>
        <v>29046.777579629339</v>
      </c>
    </row>
    <row r="63" spans="1:3" ht="19.5" customHeight="1" thickBot="1" x14ac:dyDescent="0.25">
      <c r="A63" s="121" t="s">
        <v>70</v>
      </c>
      <c r="B63" s="131" t="s">
        <v>71</v>
      </c>
      <c r="C63" s="32">
        <v>0</v>
      </c>
    </row>
    <row r="64" spans="1:3" ht="19.5" customHeight="1" thickBot="1" x14ac:dyDescent="0.25">
      <c r="A64" s="121" t="s">
        <v>72</v>
      </c>
      <c r="B64" s="131" t="s">
        <v>73</v>
      </c>
      <c r="C64" s="32">
        <f>128674.32/4.4299</f>
        <v>29046.777579629339</v>
      </c>
    </row>
    <row r="65" spans="1:4" ht="26.25" thickBot="1" x14ac:dyDescent="0.25">
      <c r="A65" s="121">
        <v>18</v>
      </c>
      <c r="B65" s="131" t="s">
        <v>74</v>
      </c>
      <c r="C65" s="45" t="s">
        <v>160</v>
      </c>
    </row>
    <row r="66" spans="1:4" ht="26.25" thickBot="1" x14ac:dyDescent="0.25">
      <c r="A66" s="121">
        <v>19</v>
      </c>
      <c r="B66" s="131" t="s">
        <v>75</v>
      </c>
      <c r="C66" s="45" t="s">
        <v>160</v>
      </c>
    </row>
    <row r="67" spans="1:4" ht="26.25" thickBot="1" x14ac:dyDescent="0.25">
      <c r="A67" s="121">
        <v>20</v>
      </c>
      <c r="B67" s="131" t="s">
        <v>76</v>
      </c>
      <c r="C67" s="45" t="s">
        <v>160</v>
      </c>
    </row>
    <row r="68" spans="1:4" ht="26.25" thickBot="1" x14ac:dyDescent="0.25">
      <c r="A68" s="121">
        <v>21</v>
      </c>
      <c r="B68" s="131" t="s">
        <v>77</v>
      </c>
      <c r="C68" s="45" t="s">
        <v>160</v>
      </c>
    </row>
    <row r="69" spans="1:4" ht="27.75" customHeight="1" thickBot="1" x14ac:dyDescent="0.25">
      <c r="A69" s="163" t="s">
        <v>78</v>
      </c>
      <c r="B69" s="164"/>
      <c r="C69" s="165"/>
    </row>
    <row r="70" spans="1:4" ht="24.75" customHeight="1" thickBot="1" x14ac:dyDescent="0.25">
      <c r="A70" s="121">
        <v>22</v>
      </c>
      <c r="B70" s="131" t="s">
        <v>79</v>
      </c>
      <c r="C70" s="45" t="s">
        <v>240</v>
      </c>
    </row>
    <row r="71" spans="1:4" s="108" customFormat="1" ht="21" customHeight="1" thickBot="1" x14ac:dyDescent="0.25">
      <c r="A71" s="33" t="s">
        <v>222</v>
      </c>
      <c r="B71" s="123" t="s">
        <v>223</v>
      </c>
      <c r="C71" s="45" t="s">
        <v>224</v>
      </c>
      <c r="D71" s="27"/>
    </row>
    <row r="72" spans="1:4" ht="18.75" customHeight="1" thickBot="1" x14ac:dyDescent="0.25">
      <c r="A72" s="121">
        <v>23</v>
      </c>
      <c r="B72" s="131" t="s">
        <v>80</v>
      </c>
      <c r="C72" s="45" t="s">
        <v>162</v>
      </c>
    </row>
    <row r="73" spans="1:4" ht="27.75" customHeight="1" thickBot="1" x14ac:dyDescent="0.25">
      <c r="A73" s="121">
        <v>24</v>
      </c>
      <c r="B73" s="131" t="s">
        <v>81</v>
      </c>
      <c r="C73" s="32">
        <v>1229240.3417684373</v>
      </c>
    </row>
    <row r="74" spans="1:4" ht="18" customHeight="1" thickBot="1" x14ac:dyDescent="0.25">
      <c r="A74" s="121" t="s">
        <v>82</v>
      </c>
      <c r="B74" s="131" t="s">
        <v>83</v>
      </c>
      <c r="C74" s="32">
        <v>820497.81936386833</v>
      </c>
    </row>
    <row r="75" spans="1:4" ht="26.25" customHeight="1" thickBot="1" x14ac:dyDescent="0.25">
      <c r="A75" s="121">
        <v>25</v>
      </c>
      <c r="B75" s="131" t="s">
        <v>84</v>
      </c>
      <c r="C75" s="32">
        <v>984731.43637553893</v>
      </c>
    </row>
    <row r="76" spans="1:4" ht="24.75" customHeight="1" thickBot="1" x14ac:dyDescent="0.25">
      <c r="A76" s="121" t="s">
        <v>85</v>
      </c>
      <c r="B76" s="131" t="s">
        <v>83</v>
      </c>
      <c r="C76" s="32">
        <v>820497.81936386833</v>
      </c>
    </row>
    <row r="77" spans="1:4" ht="21.75" customHeight="1" thickBot="1" x14ac:dyDescent="0.25">
      <c r="A77" s="121" t="s">
        <v>86</v>
      </c>
      <c r="B77" s="131" t="s">
        <v>54</v>
      </c>
      <c r="C77" s="32">
        <v>820497.81936386833</v>
      </c>
    </row>
    <row r="78" spans="1:4" ht="21.75" customHeight="1" thickBot="1" x14ac:dyDescent="0.25">
      <c r="A78" s="121" t="s">
        <v>87</v>
      </c>
      <c r="B78" s="131" t="s">
        <v>56</v>
      </c>
      <c r="C78" s="65" t="s">
        <v>160</v>
      </c>
    </row>
    <row r="79" spans="1:4" ht="21.75" customHeight="1" thickBot="1" x14ac:dyDescent="0.25">
      <c r="A79" s="121" t="s">
        <v>88</v>
      </c>
      <c r="B79" s="131" t="s">
        <v>58</v>
      </c>
      <c r="C79" s="65" t="s">
        <v>160</v>
      </c>
    </row>
    <row r="80" spans="1:4" ht="21.75" customHeight="1" thickBot="1" x14ac:dyDescent="0.25">
      <c r="A80" s="121" t="s">
        <v>89</v>
      </c>
      <c r="B80" s="131" t="s">
        <v>60</v>
      </c>
      <c r="C80" s="65" t="s">
        <v>160</v>
      </c>
    </row>
    <row r="81" spans="1:3" ht="21.75" customHeight="1" thickBot="1" x14ac:dyDescent="0.25">
      <c r="A81" s="121" t="s">
        <v>90</v>
      </c>
      <c r="B81" s="131" t="s">
        <v>62</v>
      </c>
      <c r="C81" s="65" t="s">
        <v>160</v>
      </c>
    </row>
    <row r="82" spans="1:3" ht="20.25" customHeight="1" thickBot="1" x14ac:dyDescent="0.25">
      <c r="A82" s="121" t="s">
        <v>91</v>
      </c>
      <c r="B82" s="131" t="s">
        <v>92</v>
      </c>
      <c r="C82" s="65" t="s">
        <v>160</v>
      </c>
    </row>
    <row r="83" spans="1:3" ht="20.25" customHeight="1" thickBot="1" x14ac:dyDescent="0.25">
      <c r="A83" s="121" t="s">
        <v>93</v>
      </c>
      <c r="B83" s="131" t="s">
        <v>94</v>
      </c>
      <c r="C83" s="32">
        <v>164233.61701167101</v>
      </c>
    </row>
    <row r="84" spans="1:3" ht="21" customHeight="1" thickBot="1" x14ac:dyDescent="0.25">
      <c r="A84" s="121">
        <v>26</v>
      </c>
      <c r="B84" s="131" t="s">
        <v>95</v>
      </c>
      <c r="C84" s="45" t="s">
        <v>162</v>
      </c>
    </row>
    <row r="85" spans="1:3" ht="29.25" customHeight="1" thickBot="1" x14ac:dyDescent="0.25">
      <c r="A85" s="121">
        <v>27</v>
      </c>
      <c r="B85" s="131" t="s">
        <v>96</v>
      </c>
      <c r="C85" s="45">
        <v>17</v>
      </c>
    </row>
    <row r="86" spans="1:3" ht="26.25" thickBot="1" x14ac:dyDescent="0.25">
      <c r="A86" s="121">
        <v>28</v>
      </c>
      <c r="B86" s="131" t="s">
        <v>97</v>
      </c>
      <c r="C86" s="45">
        <v>17</v>
      </c>
    </row>
    <row r="87" spans="1:3" ht="19.5" customHeight="1" thickBot="1" x14ac:dyDescent="0.25">
      <c r="A87" s="121">
        <v>29</v>
      </c>
      <c r="B87" s="131" t="s">
        <v>98</v>
      </c>
      <c r="C87" s="45">
        <v>17</v>
      </c>
    </row>
    <row r="88" spans="1:3" ht="19.5" customHeight="1" thickBot="1" x14ac:dyDescent="0.25">
      <c r="A88" s="121" t="s">
        <v>99</v>
      </c>
      <c r="B88" s="131" t="s">
        <v>100</v>
      </c>
      <c r="C88" s="45">
        <v>0</v>
      </c>
    </row>
    <row r="89" spans="1:3" ht="19.5" customHeight="1" thickBot="1" x14ac:dyDescent="0.25">
      <c r="A89" s="121" t="s">
        <v>101</v>
      </c>
      <c r="B89" s="131" t="s">
        <v>102</v>
      </c>
      <c r="C89" s="45">
        <v>16</v>
      </c>
    </row>
    <row r="90" spans="1:3" ht="19.5" customHeight="1" thickBot="1" x14ac:dyDescent="0.25">
      <c r="A90" s="121" t="s">
        <v>103</v>
      </c>
      <c r="B90" s="131" t="s">
        <v>104</v>
      </c>
      <c r="C90" s="45">
        <v>8</v>
      </c>
    </row>
    <row r="91" spans="1:3" ht="19.5" customHeight="1" thickBot="1" x14ac:dyDescent="0.25">
      <c r="A91" s="121" t="s">
        <v>105</v>
      </c>
      <c r="B91" s="131" t="s">
        <v>106</v>
      </c>
      <c r="C91" s="45">
        <v>0</v>
      </c>
    </row>
    <row r="92" spans="1:3" ht="19.5" customHeight="1" thickBot="1" x14ac:dyDescent="0.25">
      <c r="A92" s="121" t="s">
        <v>107</v>
      </c>
      <c r="B92" s="131" t="s">
        <v>108</v>
      </c>
      <c r="C92" s="45">
        <v>1</v>
      </c>
    </row>
    <row r="93" spans="1:3" ht="19.5" customHeight="1" thickBot="1" x14ac:dyDescent="0.25">
      <c r="A93" s="121" t="s">
        <v>109</v>
      </c>
      <c r="B93" s="131" t="s">
        <v>110</v>
      </c>
      <c r="C93" s="45" t="s">
        <v>170</v>
      </c>
    </row>
    <row r="94" spans="1:3" ht="30.75" customHeight="1" thickBot="1" x14ac:dyDescent="0.25">
      <c r="A94" s="163" t="s">
        <v>111</v>
      </c>
      <c r="B94" s="164"/>
      <c r="C94" s="165"/>
    </row>
    <row r="95" spans="1:3" ht="20.25" customHeight="1" thickBot="1" x14ac:dyDescent="0.25">
      <c r="A95" s="121">
        <v>30</v>
      </c>
      <c r="B95" s="131" t="s">
        <v>112</v>
      </c>
      <c r="C95" s="45" t="s">
        <v>162</v>
      </c>
    </row>
    <row r="96" spans="1:3" ht="20.25" customHeight="1" thickBot="1" x14ac:dyDescent="0.25">
      <c r="A96" s="121">
        <v>31</v>
      </c>
      <c r="B96" s="131" t="s">
        <v>113</v>
      </c>
      <c r="C96" s="45" t="s">
        <v>162</v>
      </c>
    </row>
    <row r="97" spans="1:4" ht="20.25" customHeight="1" thickBot="1" x14ac:dyDescent="0.25">
      <c r="A97" s="121" t="s">
        <v>114</v>
      </c>
      <c r="B97" s="131" t="s">
        <v>237</v>
      </c>
      <c r="C97" s="45" t="s">
        <v>162</v>
      </c>
    </row>
    <row r="98" spans="1:4" ht="20.25" customHeight="1" thickBot="1" x14ac:dyDescent="0.25">
      <c r="A98" s="121">
        <v>32</v>
      </c>
      <c r="B98" s="131" t="s">
        <v>115</v>
      </c>
      <c r="C98" s="45" t="s">
        <v>165</v>
      </c>
    </row>
    <row r="99" spans="1:4" ht="20.25" customHeight="1" thickBot="1" x14ac:dyDescent="0.25">
      <c r="A99" s="121" t="s">
        <v>116</v>
      </c>
      <c r="B99" s="131" t="s">
        <v>117</v>
      </c>
      <c r="C99" s="45" t="s">
        <v>160</v>
      </c>
    </row>
    <row r="100" spans="1:4" ht="26.25" thickBot="1" x14ac:dyDescent="0.25">
      <c r="A100" s="121">
        <v>33</v>
      </c>
      <c r="B100" s="131" t="s">
        <v>118</v>
      </c>
      <c r="C100" s="32">
        <v>0</v>
      </c>
    </row>
    <row r="101" spans="1:4" ht="26.25" thickBot="1" x14ac:dyDescent="0.25">
      <c r="A101" s="121">
        <v>34</v>
      </c>
      <c r="B101" s="131" t="s">
        <v>119</v>
      </c>
      <c r="C101" s="32">
        <v>0</v>
      </c>
    </row>
    <row r="102" spans="1:4" ht="29.25" customHeight="1" thickBot="1" x14ac:dyDescent="0.25">
      <c r="A102" s="163" t="s">
        <v>120</v>
      </c>
      <c r="B102" s="164"/>
      <c r="C102" s="165"/>
    </row>
    <row r="103" spans="1:4" ht="21" customHeight="1" thickBot="1" x14ac:dyDescent="0.25">
      <c r="A103" s="121">
        <v>35</v>
      </c>
      <c r="B103" s="131" t="s">
        <v>121</v>
      </c>
      <c r="C103" s="32">
        <f>8273.36/4.4299</f>
        <v>1867.6177791823745</v>
      </c>
    </row>
    <row r="104" spans="1:4" ht="21" customHeight="1" thickBot="1" x14ac:dyDescent="0.25">
      <c r="A104" s="121">
        <v>36</v>
      </c>
      <c r="B104" s="131" t="s">
        <v>122</v>
      </c>
      <c r="C104" s="32">
        <f>C105+C106</f>
        <v>24944.31</v>
      </c>
    </row>
    <row r="105" spans="1:4" ht="21" customHeight="1" thickBot="1" x14ac:dyDescent="0.25">
      <c r="A105" s="121" t="s">
        <v>123</v>
      </c>
      <c r="B105" s="131" t="s">
        <v>124</v>
      </c>
      <c r="C105" s="32">
        <v>24923.33</v>
      </c>
    </row>
    <row r="106" spans="1:4" ht="21" customHeight="1" thickBot="1" x14ac:dyDescent="0.25">
      <c r="A106" s="121" t="s">
        <v>125</v>
      </c>
      <c r="B106" s="131" t="s">
        <v>126</v>
      </c>
      <c r="C106" s="32">
        <v>20.98</v>
      </c>
    </row>
    <row r="107" spans="1:4" ht="21" customHeight="1" thickBot="1" x14ac:dyDescent="0.25">
      <c r="A107" s="121">
        <v>37</v>
      </c>
      <c r="B107" s="131" t="s">
        <v>127</v>
      </c>
      <c r="C107" s="32">
        <v>0</v>
      </c>
    </row>
    <row r="108" spans="1:4" ht="39" thickBot="1" x14ac:dyDescent="0.25">
      <c r="A108" s="121" t="s">
        <v>128</v>
      </c>
      <c r="B108" s="131" t="s">
        <v>129</v>
      </c>
      <c r="C108" s="32">
        <v>0</v>
      </c>
    </row>
    <row r="109" spans="1:4" ht="21.75" customHeight="1" thickBot="1" x14ac:dyDescent="0.25">
      <c r="A109" s="121" t="s">
        <v>130</v>
      </c>
      <c r="B109" s="131" t="s">
        <v>131</v>
      </c>
      <c r="C109" s="32">
        <v>0</v>
      </c>
    </row>
    <row r="110" spans="1:4" s="108" customFormat="1" ht="56.25" customHeight="1" thickBot="1" x14ac:dyDescent="0.25">
      <c r="A110" s="33" t="s">
        <v>225</v>
      </c>
      <c r="B110" s="71" t="s">
        <v>363</v>
      </c>
      <c r="C110" s="32">
        <v>0</v>
      </c>
      <c r="D110" s="27"/>
    </row>
    <row r="111" spans="1:4" ht="23.25" customHeight="1" thickBot="1" x14ac:dyDescent="0.25">
      <c r="A111" s="163" t="s">
        <v>132</v>
      </c>
      <c r="B111" s="164"/>
      <c r="C111" s="165"/>
    </row>
    <row r="112" spans="1:4" ht="18.75" customHeight="1" thickBot="1" x14ac:dyDescent="0.25">
      <c r="A112" s="121">
        <v>38</v>
      </c>
      <c r="B112" s="169" t="s">
        <v>133</v>
      </c>
      <c r="C112" s="170"/>
      <c r="D112" s="20"/>
    </row>
    <row r="113" spans="1:6" ht="27.75" customHeight="1" thickBot="1" x14ac:dyDescent="0.25">
      <c r="A113" s="121" t="s">
        <v>134</v>
      </c>
      <c r="B113" s="131" t="s">
        <v>135</v>
      </c>
      <c r="C113" s="32">
        <v>449557.64</v>
      </c>
    </row>
    <row r="114" spans="1:6" s="97" customFormat="1" ht="51.75" customHeight="1" thickBot="1" x14ac:dyDescent="0.25">
      <c r="A114" s="33" t="s">
        <v>230</v>
      </c>
      <c r="B114" s="123" t="s">
        <v>365</v>
      </c>
      <c r="C114" s="32">
        <v>0</v>
      </c>
      <c r="D114" s="41"/>
    </row>
    <row r="115" spans="1:6" s="108" customFormat="1" ht="24" customHeight="1" thickBot="1" x14ac:dyDescent="0.25">
      <c r="A115" s="33" t="s">
        <v>136</v>
      </c>
      <c r="B115" s="131" t="s">
        <v>137</v>
      </c>
      <c r="C115" s="32">
        <v>164233.62</v>
      </c>
      <c r="D115" s="107"/>
    </row>
    <row r="116" spans="1:6" s="108" customFormat="1" ht="22.5" customHeight="1" thickBot="1" x14ac:dyDescent="0.25">
      <c r="A116" s="33" t="s">
        <v>138</v>
      </c>
      <c r="B116" s="131" t="s">
        <v>139</v>
      </c>
      <c r="C116" s="32">
        <v>0</v>
      </c>
      <c r="D116" s="109"/>
    </row>
    <row r="117" spans="1:6" s="108" customFormat="1" ht="20.25" customHeight="1" thickBot="1" x14ac:dyDescent="0.25">
      <c r="A117" s="33" t="s">
        <v>140</v>
      </c>
      <c r="B117" s="131" t="s">
        <v>141</v>
      </c>
      <c r="C117" s="32">
        <v>164233.62</v>
      </c>
    </row>
    <row r="118" spans="1:6" s="97" customFormat="1" ht="45" customHeight="1" thickBot="1" x14ac:dyDescent="0.25">
      <c r="A118" s="33" t="s">
        <v>231</v>
      </c>
      <c r="B118" s="123" t="s">
        <v>366</v>
      </c>
      <c r="C118" s="32">
        <v>0</v>
      </c>
      <c r="D118" s="27"/>
    </row>
    <row r="119" spans="1:6" ht="29.25" customHeight="1" thickBot="1" x14ac:dyDescent="0.25">
      <c r="A119" s="121" t="s">
        <v>142</v>
      </c>
      <c r="B119" s="131" t="s">
        <v>143</v>
      </c>
      <c r="C119" s="32">
        <v>408742.52240456897</v>
      </c>
    </row>
    <row r="120" spans="1:6" ht="18" customHeight="1" thickBot="1" x14ac:dyDescent="0.25">
      <c r="A120" s="121" t="s">
        <v>144</v>
      </c>
      <c r="B120" s="131" t="s">
        <v>139</v>
      </c>
      <c r="C120" s="32">
        <v>0</v>
      </c>
    </row>
    <row r="121" spans="1:6" ht="24" customHeight="1" thickBot="1" x14ac:dyDescent="0.25">
      <c r="A121" s="121" t="s">
        <v>145</v>
      </c>
      <c r="B121" s="131" t="s">
        <v>141</v>
      </c>
      <c r="C121" s="32">
        <v>408742.52240456897</v>
      </c>
    </row>
    <row r="122" spans="1:6" s="97" customFormat="1" ht="45.75" customHeight="1" thickBot="1" x14ac:dyDescent="0.25">
      <c r="A122" s="33" t="s">
        <v>232</v>
      </c>
      <c r="B122" s="123" t="s">
        <v>367</v>
      </c>
      <c r="C122" s="32">
        <v>0</v>
      </c>
      <c r="D122" s="41"/>
      <c r="F122" s="106"/>
    </row>
    <row r="123" spans="1:6" ht="21.75" customHeight="1" thickBot="1" x14ac:dyDescent="0.25">
      <c r="A123" s="121">
        <v>39</v>
      </c>
      <c r="B123" s="169" t="s">
        <v>146</v>
      </c>
      <c r="C123" s="170"/>
    </row>
    <row r="124" spans="1:6" ht="26.25" thickBot="1" x14ac:dyDescent="0.25">
      <c r="A124" s="121" t="s">
        <v>147</v>
      </c>
      <c r="B124" s="131" t="s">
        <v>148</v>
      </c>
      <c r="C124" s="135">
        <v>1.4</v>
      </c>
      <c r="E124" s="21"/>
    </row>
    <row r="125" spans="1:6" ht="26.25" thickBot="1" x14ac:dyDescent="0.25">
      <c r="A125" s="121" t="s">
        <v>149</v>
      </c>
      <c r="B125" s="131" t="s">
        <v>150</v>
      </c>
      <c r="C125" s="65">
        <v>1.37</v>
      </c>
    </row>
    <row r="126" spans="1:6" s="97" customFormat="1" ht="27" customHeight="1" thickBot="1" x14ac:dyDescent="0.25">
      <c r="A126" s="33" t="s">
        <v>235</v>
      </c>
      <c r="B126" s="123" t="s">
        <v>236</v>
      </c>
      <c r="C126" s="32">
        <v>0</v>
      </c>
      <c r="D126" s="27"/>
    </row>
    <row r="127" spans="1:6" ht="21" customHeight="1" thickBot="1" x14ac:dyDescent="0.25">
      <c r="A127" s="166" t="s">
        <v>151</v>
      </c>
      <c r="B127" s="168"/>
      <c r="C127" s="167"/>
    </row>
    <row r="128" spans="1:6" ht="70.5" customHeight="1" thickBot="1" x14ac:dyDescent="0.25">
      <c r="A128" s="8">
        <v>41</v>
      </c>
      <c r="B128" s="26" t="s">
        <v>152</v>
      </c>
      <c r="C128" s="28" t="s">
        <v>226</v>
      </c>
    </row>
    <row r="129" spans="1:3" ht="43.5" customHeight="1" thickBot="1" x14ac:dyDescent="0.25">
      <c r="A129" s="8" t="s">
        <v>153</v>
      </c>
      <c r="B129" s="26" t="s">
        <v>154</v>
      </c>
      <c r="C129" s="28" t="s">
        <v>241</v>
      </c>
    </row>
    <row r="130" spans="1:3" ht="44.25" customHeight="1" thickBot="1" x14ac:dyDescent="0.25">
      <c r="A130" s="8" t="s">
        <v>155</v>
      </c>
      <c r="B130" s="26" t="s">
        <v>156</v>
      </c>
      <c r="C130" s="33" t="s">
        <v>227</v>
      </c>
    </row>
    <row r="131" spans="1:3" x14ac:dyDescent="0.2">
      <c r="A131" s="29"/>
      <c r="B131" s="30"/>
    </row>
    <row r="134" spans="1:3" x14ac:dyDescent="0.2">
      <c r="C134" s="46"/>
    </row>
  </sheetData>
  <mergeCells count="17">
    <mergeCell ref="A43:C43"/>
    <mergeCell ref="A1:B1"/>
    <mergeCell ref="B3:C3"/>
    <mergeCell ref="A4:C4"/>
    <mergeCell ref="A11:C11"/>
    <mergeCell ref="A35:C35"/>
    <mergeCell ref="B36:C36"/>
    <mergeCell ref="B5:C5"/>
    <mergeCell ref="B24:C24"/>
    <mergeCell ref="B14:C14"/>
    <mergeCell ref="A127:C127"/>
    <mergeCell ref="A69:C69"/>
    <mergeCell ref="A94:C94"/>
    <mergeCell ref="A102:C102"/>
    <mergeCell ref="A111:C111"/>
    <mergeCell ref="B123:C123"/>
    <mergeCell ref="B112:C112"/>
  </mergeCells>
  <printOptions horizontalCentered="1"/>
  <pageMargins left="0.23622047244094491" right="0.23622047244094491" top="0.47244094488188981" bottom="0.35433070866141736" header="0.31496062992125984" footer="0.11811023622047245"/>
  <pageSetup paperSize="9" scale="75" firstPageNumber="6" orientation="landscape"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135"/>
  <sheetViews>
    <sheetView view="pageBreakPreview" topLeftCell="A7" zoomScale="90" zoomScaleNormal="100" zoomScaleSheetLayoutView="90" workbookViewId="0">
      <selection activeCell="C22" sqref="C22"/>
    </sheetView>
  </sheetViews>
  <sheetFormatPr defaultRowHeight="12.75" x14ac:dyDescent="0.2"/>
  <cols>
    <col min="1" max="1" width="6" style="31" customWidth="1"/>
    <col min="2" max="2" width="122.7109375" style="37" customWidth="1"/>
    <col min="3" max="3" width="58.5703125" style="7" customWidth="1"/>
    <col min="4" max="4" width="23.140625" style="18" customWidth="1"/>
    <col min="5" max="244" width="9.140625" style="18"/>
    <col min="245" max="245" width="11.140625" style="18" customWidth="1"/>
    <col min="246" max="246" width="83.5703125" style="18" customWidth="1"/>
    <col min="247" max="247" width="37" style="18" customWidth="1"/>
    <col min="248" max="500" width="9.140625" style="18"/>
    <col min="501" max="501" width="11.140625" style="18" customWidth="1"/>
    <col min="502" max="502" width="83.5703125" style="18" customWidth="1"/>
    <col min="503" max="503" width="37" style="18" customWidth="1"/>
    <col min="504" max="756" width="9.140625" style="18"/>
    <col min="757" max="757" width="11.140625" style="18" customWidth="1"/>
    <col min="758" max="758" width="83.5703125" style="18" customWidth="1"/>
    <col min="759" max="759" width="37" style="18" customWidth="1"/>
    <col min="760" max="1012" width="9.140625" style="18"/>
    <col min="1013" max="1013" width="11.140625" style="18" customWidth="1"/>
    <col min="1014" max="1014" width="83.5703125" style="18" customWidth="1"/>
    <col min="1015" max="1015" width="37" style="18" customWidth="1"/>
    <col min="1016" max="1268" width="9.140625" style="18"/>
    <col min="1269" max="1269" width="11.140625" style="18" customWidth="1"/>
    <col min="1270" max="1270" width="83.5703125" style="18" customWidth="1"/>
    <col min="1271" max="1271" width="37" style="18" customWidth="1"/>
    <col min="1272" max="1524" width="9.140625" style="18"/>
    <col min="1525" max="1525" width="11.140625" style="18" customWidth="1"/>
    <col min="1526" max="1526" width="83.5703125" style="18" customWidth="1"/>
    <col min="1527" max="1527" width="37" style="18" customWidth="1"/>
    <col min="1528" max="1780" width="9.140625" style="18"/>
    <col min="1781" max="1781" width="11.140625" style="18" customWidth="1"/>
    <col min="1782" max="1782" width="83.5703125" style="18" customWidth="1"/>
    <col min="1783" max="1783" width="37" style="18" customWidth="1"/>
    <col min="1784" max="2036" width="9.140625" style="18"/>
    <col min="2037" max="2037" width="11.140625" style="18" customWidth="1"/>
    <col min="2038" max="2038" width="83.5703125" style="18" customWidth="1"/>
    <col min="2039" max="2039" width="37" style="18" customWidth="1"/>
    <col min="2040" max="2292" width="9.140625" style="18"/>
    <col min="2293" max="2293" width="11.140625" style="18" customWidth="1"/>
    <col min="2294" max="2294" width="83.5703125" style="18" customWidth="1"/>
    <col min="2295" max="2295" width="37" style="18" customWidth="1"/>
    <col min="2296" max="2548" width="9.140625" style="18"/>
    <col min="2549" max="2549" width="11.140625" style="18" customWidth="1"/>
    <col min="2550" max="2550" width="83.5703125" style="18" customWidth="1"/>
    <col min="2551" max="2551" width="37" style="18" customWidth="1"/>
    <col min="2552" max="2804" width="9.140625" style="18"/>
    <col min="2805" max="2805" width="11.140625" style="18" customWidth="1"/>
    <col min="2806" max="2806" width="83.5703125" style="18" customWidth="1"/>
    <col min="2807" max="2807" width="37" style="18" customWidth="1"/>
    <col min="2808" max="3060" width="9.140625" style="18"/>
    <col min="3061" max="3061" width="11.140625" style="18" customWidth="1"/>
    <col min="3062" max="3062" width="83.5703125" style="18" customWidth="1"/>
    <col min="3063" max="3063" width="37" style="18" customWidth="1"/>
    <col min="3064" max="3316" width="9.140625" style="18"/>
    <col min="3317" max="3317" width="11.140625" style="18" customWidth="1"/>
    <col min="3318" max="3318" width="83.5703125" style="18" customWidth="1"/>
    <col min="3319" max="3319" width="37" style="18" customWidth="1"/>
    <col min="3320" max="3572" width="9.140625" style="18"/>
    <col min="3573" max="3573" width="11.140625" style="18" customWidth="1"/>
    <col min="3574" max="3574" width="83.5703125" style="18" customWidth="1"/>
    <col min="3575" max="3575" width="37" style="18" customWidth="1"/>
    <col min="3576" max="3828" width="9.140625" style="18"/>
    <col min="3829" max="3829" width="11.140625" style="18" customWidth="1"/>
    <col min="3830" max="3830" width="83.5703125" style="18" customWidth="1"/>
    <col min="3831" max="3831" width="37" style="18" customWidth="1"/>
    <col min="3832" max="4084" width="9.140625" style="18"/>
    <col min="4085" max="4085" width="11.140625" style="18" customWidth="1"/>
    <col min="4086" max="4086" width="83.5703125" style="18" customWidth="1"/>
    <col min="4087" max="4087" width="37" style="18" customWidth="1"/>
    <col min="4088" max="4340" width="9.140625" style="18"/>
    <col min="4341" max="4341" width="11.140625" style="18" customWidth="1"/>
    <col min="4342" max="4342" width="83.5703125" style="18" customWidth="1"/>
    <col min="4343" max="4343" width="37" style="18" customWidth="1"/>
    <col min="4344" max="4596" width="9.140625" style="18"/>
    <col min="4597" max="4597" width="11.140625" style="18" customWidth="1"/>
    <col min="4598" max="4598" width="83.5703125" style="18" customWidth="1"/>
    <col min="4599" max="4599" width="37" style="18" customWidth="1"/>
    <col min="4600" max="4852" width="9.140625" style="18"/>
    <col min="4853" max="4853" width="11.140625" style="18" customWidth="1"/>
    <col min="4854" max="4854" width="83.5703125" style="18" customWidth="1"/>
    <col min="4855" max="4855" width="37" style="18" customWidth="1"/>
    <col min="4856" max="5108" width="9.140625" style="18"/>
    <col min="5109" max="5109" width="11.140625" style="18" customWidth="1"/>
    <col min="5110" max="5110" width="83.5703125" style="18" customWidth="1"/>
    <col min="5111" max="5111" width="37" style="18" customWidth="1"/>
    <col min="5112" max="5364" width="9.140625" style="18"/>
    <col min="5365" max="5365" width="11.140625" style="18" customWidth="1"/>
    <col min="5366" max="5366" width="83.5703125" style="18" customWidth="1"/>
    <col min="5367" max="5367" width="37" style="18" customWidth="1"/>
    <col min="5368" max="5620" width="9.140625" style="18"/>
    <col min="5621" max="5621" width="11.140625" style="18" customWidth="1"/>
    <col min="5622" max="5622" width="83.5703125" style="18" customWidth="1"/>
    <col min="5623" max="5623" width="37" style="18" customWidth="1"/>
    <col min="5624" max="5876" width="9.140625" style="18"/>
    <col min="5877" max="5877" width="11.140625" style="18" customWidth="1"/>
    <col min="5878" max="5878" width="83.5703125" style="18" customWidth="1"/>
    <col min="5879" max="5879" width="37" style="18" customWidth="1"/>
    <col min="5880" max="6132" width="9.140625" style="18"/>
    <col min="6133" max="6133" width="11.140625" style="18" customWidth="1"/>
    <col min="6134" max="6134" width="83.5703125" style="18" customWidth="1"/>
    <col min="6135" max="6135" width="37" style="18" customWidth="1"/>
    <col min="6136" max="6388" width="9.140625" style="18"/>
    <col min="6389" max="6389" width="11.140625" style="18" customWidth="1"/>
    <col min="6390" max="6390" width="83.5703125" style="18" customWidth="1"/>
    <col min="6391" max="6391" width="37" style="18" customWidth="1"/>
    <col min="6392" max="6644" width="9.140625" style="18"/>
    <col min="6645" max="6645" width="11.140625" style="18" customWidth="1"/>
    <col min="6646" max="6646" width="83.5703125" style="18" customWidth="1"/>
    <col min="6647" max="6647" width="37" style="18" customWidth="1"/>
    <col min="6648" max="6900" width="9.140625" style="18"/>
    <col min="6901" max="6901" width="11.140625" style="18" customWidth="1"/>
    <col min="6902" max="6902" width="83.5703125" style="18" customWidth="1"/>
    <col min="6903" max="6903" width="37" style="18" customWidth="1"/>
    <col min="6904" max="7156" width="9.140625" style="18"/>
    <col min="7157" max="7157" width="11.140625" style="18" customWidth="1"/>
    <col min="7158" max="7158" width="83.5703125" style="18" customWidth="1"/>
    <col min="7159" max="7159" width="37" style="18" customWidth="1"/>
    <col min="7160" max="7412" width="9.140625" style="18"/>
    <col min="7413" max="7413" width="11.140625" style="18" customWidth="1"/>
    <col min="7414" max="7414" width="83.5703125" style="18" customWidth="1"/>
    <col min="7415" max="7415" width="37" style="18" customWidth="1"/>
    <col min="7416" max="7668" width="9.140625" style="18"/>
    <col min="7669" max="7669" width="11.140625" style="18" customWidth="1"/>
    <col min="7670" max="7670" width="83.5703125" style="18" customWidth="1"/>
    <col min="7671" max="7671" width="37" style="18" customWidth="1"/>
    <col min="7672" max="7924" width="9.140625" style="18"/>
    <col min="7925" max="7925" width="11.140625" style="18" customWidth="1"/>
    <col min="7926" max="7926" width="83.5703125" style="18" customWidth="1"/>
    <col min="7927" max="7927" width="37" style="18" customWidth="1"/>
    <col min="7928" max="8180" width="9.140625" style="18"/>
    <col min="8181" max="8181" width="11.140625" style="18" customWidth="1"/>
    <col min="8182" max="8182" width="83.5703125" style="18" customWidth="1"/>
    <col min="8183" max="8183" width="37" style="18" customWidth="1"/>
    <col min="8184" max="8436" width="9.140625" style="18"/>
    <col min="8437" max="8437" width="11.140625" style="18" customWidth="1"/>
    <col min="8438" max="8438" width="83.5703125" style="18" customWidth="1"/>
    <col min="8439" max="8439" width="37" style="18" customWidth="1"/>
    <col min="8440" max="8692" width="9.140625" style="18"/>
    <col min="8693" max="8693" width="11.140625" style="18" customWidth="1"/>
    <col min="8694" max="8694" width="83.5703125" style="18" customWidth="1"/>
    <col min="8695" max="8695" width="37" style="18" customWidth="1"/>
    <col min="8696" max="8948" width="9.140625" style="18"/>
    <col min="8949" max="8949" width="11.140625" style="18" customWidth="1"/>
    <col min="8950" max="8950" width="83.5703125" style="18" customWidth="1"/>
    <col min="8951" max="8951" width="37" style="18" customWidth="1"/>
    <col min="8952" max="9204" width="9.140625" style="18"/>
    <col min="9205" max="9205" width="11.140625" style="18" customWidth="1"/>
    <col min="9206" max="9206" width="83.5703125" style="18" customWidth="1"/>
    <col min="9207" max="9207" width="37" style="18" customWidth="1"/>
    <col min="9208" max="9460" width="9.140625" style="18"/>
    <col min="9461" max="9461" width="11.140625" style="18" customWidth="1"/>
    <col min="9462" max="9462" width="83.5703125" style="18" customWidth="1"/>
    <col min="9463" max="9463" width="37" style="18" customWidth="1"/>
    <col min="9464" max="9716" width="9.140625" style="18"/>
    <col min="9717" max="9717" width="11.140625" style="18" customWidth="1"/>
    <col min="9718" max="9718" width="83.5703125" style="18" customWidth="1"/>
    <col min="9719" max="9719" width="37" style="18" customWidth="1"/>
    <col min="9720" max="9972" width="9.140625" style="18"/>
    <col min="9973" max="9973" width="11.140625" style="18" customWidth="1"/>
    <col min="9974" max="9974" width="83.5703125" style="18" customWidth="1"/>
    <col min="9975" max="9975" width="37" style="18" customWidth="1"/>
    <col min="9976" max="10228" width="9.140625" style="18"/>
    <col min="10229" max="10229" width="11.140625" style="18" customWidth="1"/>
    <col min="10230" max="10230" width="83.5703125" style="18" customWidth="1"/>
    <col min="10231" max="10231" width="37" style="18" customWidth="1"/>
    <col min="10232" max="10484" width="9.140625" style="18"/>
    <col min="10485" max="10485" width="11.140625" style="18" customWidth="1"/>
    <col min="10486" max="10486" width="83.5703125" style="18" customWidth="1"/>
    <col min="10487" max="10487" width="37" style="18" customWidth="1"/>
    <col min="10488" max="10740" width="9.140625" style="18"/>
    <col min="10741" max="10741" width="11.140625" style="18" customWidth="1"/>
    <col min="10742" max="10742" width="83.5703125" style="18" customWidth="1"/>
    <col min="10743" max="10743" width="37" style="18" customWidth="1"/>
    <col min="10744" max="10996" width="9.140625" style="18"/>
    <col min="10997" max="10997" width="11.140625" style="18" customWidth="1"/>
    <col min="10998" max="10998" width="83.5703125" style="18" customWidth="1"/>
    <col min="10999" max="10999" width="37" style="18" customWidth="1"/>
    <col min="11000" max="11252" width="9.140625" style="18"/>
    <col min="11253" max="11253" width="11.140625" style="18" customWidth="1"/>
    <col min="11254" max="11254" width="83.5703125" style="18" customWidth="1"/>
    <col min="11255" max="11255" width="37" style="18" customWidth="1"/>
    <col min="11256" max="11508" width="9.140625" style="18"/>
    <col min="11509" max="11509" width="11.140625" style="18" customWidth="1"/>
    <col min="11510" max="11510" width="83.5703125" style="18" customWidth="1"/>
    <col min="11511" max="11511" width="37" style="18" customWidth="1"/>
    <col min="11512" max="11764" width="9.140625" style="18"/>
    <col min="11765" max="11765" width="11.140625" style="18" customWidth="1"/>
    <col min="11766" max="11766" width="83.5703125" style="18" customWidth="1"/>
    <col min="11767" max="11767" width="37" style="18" customWidth="1"/>
    <col min="11768" max="12020" width="9.140625" style="18"/>
    <col min="12021" max="12021" width="11.140625" style="18" customWidth="1"/>
    <col min="12022" max="12022" width="83.5703125" style="18" customWidth="1"/>
    <col min="12023" max="12023" width="37" style="18" customWidth="1"/>
    <col min="12024" max="12276" width="9.140625" style="18"/>
    <col min="12277" max="12277" width="11.140625" style="18" customWidth="1"/>
    <col min="12278" max="12278" width="83.5703125" style="18" customWidth="1"/>
    <col min="12279" max="12279" width="37" style="18" customWidth="1"/>
    <col min="12280" max="12532" width="9.140625" style="18"/>
    <col min="12533" max="12533" width="11.140625" style="18" customWidth="1"/>
    <col min="12534" max="12534" width="83.5703125" style="18" customWidth="1"/>
    <col min="12535" max="12535" width="37" style="18" customWidth="1"/>
    <col min="12536" max="12788" width="9.140625" style="18"/>
    <col min="12789" max="12789" width="11.140625" style="18" customWidth="1"/>
    <col min="12790" max="12790" width="83.5703125" style="18" customWidth="1"/>
    <col min="12791" max="12791" width="37" style="18" customWidth="1"/>
    <col min="12792" max="13044" width="9.140625" style="18"/>
    <col min="13045" max="13045" width="11.140625" style="18" customWidth="1"/>
    <col min="13046" max="13046" width="83.5703125" style="18" customWidth="1"/>
    <col min="13047" max="13047" width="37" style="18" customWidth="1"/>
    <col min="13048" max="13300" width="9.140625" style="18"/>
    <col min="13301" max="13301" width="11.140625" style="18" customWidth="1"/>
    <col min="13302" max="13302" width="83.5703125" style="18" customWidth="1"/>
    <col min="13303" max="13303" width="37" style="18" customWidth="1"/>
    <col min="13304" max="13556" width="9.140625" style="18"/>
    <col min="13557" max="13557" width="11.140625" style="18" customWidth="1"/>
    <col min="13558" max="13558" width="83.5703125" style="18" customWidth="1"/>
    <col min="13559" max="13559" width="37" style="18" customWidth="1"/>
    <col min="13560" max="13812" width="9.140625" style="18"/>
    <col min="13813" max="13813" width="11.140625" style="18" customWidth="1"/>
    <col min="13814" max="13814" width="83.5703125" style="18" customWidth="1"/>
    <col min="13815" max="13815" width="37" style="18" customWidth="1"/>
    <col min="13816" max="14068" width="9.140625" style="18"/>
    <col min="14069" max="14069" width="11.140625" style="18" customWidth="1"/>
    <col min="14070" max="14070" width="83.5703125" style="18" customWidth="1"/>
    <col min="14071" max="14071" width="37" style="18" customWidth="1"/>
    <col min="14072" max="14324" width="9.140625" style="18"/>
    <col min="14325" max="14325" width="11.140625" style="18" customWidth="1"/>
    <col min="14326" max="14326" width="83.5703125" style="18" customWidth="1"/>
    <col min="14327" max="14327" width="37" style="18" customWidth="1"/>
    <col min="14328" max="14580" width="9.140625" style="18"/>
    <col min="14581" max="14581" width="11.140625" style="18" customWidth="1"/>
    <col min="14582" max="14582" width="83.5703125" style="18" customWidth="1"/>
    <col min="14583" max="14583" width="37" style="18" customWidth="1"/>
    <col min="14584" max="14836" width="9.140625" style="18"/>
    <col min="14837" max="14837" width="11.140625" style="18" customWidth="1"/>
    <col min="14838" max="14838" width="83.5703125" style="18" customWidth="1"/>
    <col min="14839" max="14839" width="37" style="18" customWidth="1"/>
    <col min="14840" max="15092" width="9.140625" style="18"/>
    <col min="15093" max="15093" width="11.140625" style="18" customWidth="1"/>
    <col min="15094" max="15094" width="83.5703125" style="18" customWidth="1"/>
    <col min="15095" max="15095" width="37" style="18" customWidth="1"/>
    <col min="15096" max="15348" width="9.140625" style="18"/>
    <col min="15349" max="15349" width="11.140625" style="18" customWidth="1"/>
    <col min="15350" max="15350" width="83.5703125" style="18" customWidth="1"/>
    <col min="15351" max="15351" width="37" style="18" customWidth="1"/>
    <col min="15352" max="15604" width="9.140625" style="18"/>
    <col min="15605" max="15605" width="11.140625" style="18" customWidth="1"/>
    <col min="15606" max="15606" width="83.5703125" style="18" customWidth="1"/>
    <col min="15607" max="15607" width="37" style="18" customWidth="1"/>
    <col min="15608" max="15860" width="9.140625" style="18"/>
    <col min="15861" max="15861" width="11.140625" style="18" customWidth="1"/>
    <col min="15862" max="15862" width="83.5703125" style="18" customWidth="1"/>
    <col min="15863" max="15863" width="37" style="18" customWidth="1"/>
    <col min="15864" max="16116" width="9.140625" style="18"/>
    <col min="16117" max="16117" width="11.140625" style="18" customWidth="1"/>
    <col min="16118" max="16118" width="83.5703125" style="18" customWidth="1"/>
    <col min="16119" max="16119" width="37" style="18" customWidth="1"/>
    <col min="16120" max="16384" width="9.140625" style="18"/>
  </cols>
  <sheetData>
    <row r="1" spans="1:4" s="19" customFormat="1" ht="15.75" x14ac:dyDescent="0.2">
      <c r="A1" s="171" t="s">
        <v>229</v>
      </c>
      <c r="B1" s="171"/>
      <c r="C1" s="34"/>
    </row>
    <row r="2" spans="1:4" ht="13.5" thickBot="1" x14ac:dyDescent="0.25">
      <c r="A2" s="24"/>
      <c r="B2" s="35"/>
    </row>
    <row r="3" spans="1:4" ht="23.25" customHeight="1" thickBot="1" x14ac:dyDescent="0.25">
      <c r="A3" s="16" t="s">
        <v>0</v>
      </c>
      <c r="B3" s="166" t="s">
        <v>166</v>
      </c>
      <c r="C3" s="167"/>
    </row>
    <row r="4" spans="1:4" s="19" customFormat="1" ht="23.25" customHeight="1" thickBot="1" x14ac:dyDescent="0.25">
      <c r="A4" s="166" t="s">
        <v>1</v>
      </c>
      <c r="B4" s="168"/>
      <c r="C4" s="167"/>
    </row>
    <row r="5" spans="1:4" ht="22.5" customHeight="1" thickBot="1" x14ac:dyDescent="0.25">
      <c r="A5" s="8">
        <v>1</v>
      </c>
      <c r="B5" s="158" t="s">
        <v>2</v>
      </c>
      <c r="C5" s="159"/>
    </row>
    <row r="6" spans="1:4" ht="26.25" thickBot="1" x14ac:dyDescent="0.25">
      <c r="A6" s="8" t="s">
        <v>3</v>
      </c>
      <c r="B6" s="36" t="s">
        <v>4</v>
      </c>
      <c r="C6" s="110" t="s">
        <v>162</v>
      </c>
      <c r="D6" s="12"/>
    </row>
    <row r="7" spans="1:4" ht="21" customHeight="1" thickBot="1" x14ac:dyDescent="0.25">
      <c r="A7" s="8">
        <v>2</v>
      </c>
      <c r="B7" s="36" t="s">
        <v>5</v>
      </c>
      <c r="C7" s="10" t="s">
        <v>162</v>
      </c>
      <c r="D7" s="12"/>
    </row>
    <row r="8" spans="1:4" ht="29.25" customHeight="1" thickBot="1" x14ac:dyDescent="0.25">
      <c r="A8" s="8">
        <v>3</v>
      </c>
      <c r="B8" s="36" t="s">
        <v>6</v>
      </c>
      <c r="C8" s="10" t="s">
        <v>162</v>
      </c>
      <c r="D8" s="12"/>
    </row>
    <row r="9" spans="1:4" ht="21.75" customHeight="1" thickBot="1" x14ac:dyDescent="0.25">
      <c r="A9" s="8" t="s">
        <v>7</v>
      </c>
      <c r="B9" s="36" t="s">
        <v>8</v>
      </c>
      <c r="C9" s="10" t="s">
        <v>162</v>
      </c>
    </row>
    <row r="10" spans="1:4" ht="18.75" customHeight="1" thickBot="1" x14ac:dyDescent="0.25">
      <c r="A10" s="8" t="s">
        <v>9</v>
      </c>
      <c r="B10" s="36" t="s">
        <v>10</v>
      </c>
      <c r="C10" s="10" t="s">
        <v>162</v>
      </c>
    </row>
    <row r="11" spans="1:4" ht="22.5" customHeight="1" thickBot="1" x14ac:dyDescent="0.25">
      <c r="A11" s="166" t="s">
        <v>11</v>
      </c>
      <c r="B11" s="168"/>
      <c r="C11" s="167"/>
    </row>
    <row r="12" spans="1:4" ht="65.25" customHeight="1" thickBot="1" x14ac:dyDescent="0.25">
      <c r="A12" s="8">
        <v>5</v>
      </c>
      <c r="B12" s="36" t="s">
        <v>12</v>
      </c>
      <c r="C12" s="10" t="s">
        <v>372</v>
      </c>
    </row>
    <row r="13" spans="1:4" ht="18" customHeight="1" thickBot="1" x14ac:dyDescent="0.25">
      <c r="A13" s="8">
        <v>6</v>
      </c>
      <c r="B13" s="36" t="s">
        <v>13</v>
      </c>
      <c r="C13" s="10" t="s">
        <v>161</v>
      </c>
    </row>
    <row r="14" spans="1:4" ht="26.25" customHeight="1" thickBot="1" x14ac:dyDescent="0.25">
      <c r="A14" s="8">
        <v>7</v>
      </c>
      <c r="B14" s="158" t="s">
        <v>14</v>
      </c>
      <c r="C14" s="159"/>
    </row>
    <row r="15" spans="1:4" ht="26.25" thickBot="1" x14ac:dyDescent="0.25">
      <c r="A15" s="8" t="s">
        <v>15</v>
      </c>
      <c r="B15" s="36" t="s">
        <v>16</v>
      </c>
      <c r="C15" s="10" t="s">
        <v>162</v>
      </c>
    </row>
    <row r="16" spans="1:4" ht="23.25" customHeight="1" thickBot="1" x14ac:dyDescent="0.25">
      <c r="A16" s="8" t="s">
        <v>17</v>
      </c>
      <c r="B16" s="36" t="s">
        <v>18</v>
      </c>
      <c r="C16" s="10" t="s">
        <v>162</v>
      </c>
    </row>
    <row r="17" spans="1:4" ht="46.5" customHeight="1" thickBot="1" x14ac:dyDescent="0.25">
      <c r="A17" s="8" t="s">
        <v>19</v>
      </c>
      <c r="B17" s="36" t="s">
        <v>20</v>
      </c>
      <c r="C17" s="10" t="s">
        <v>162</v>
      </c>
    </row>
    <row r="18" spans="1:4" s="105" customFormat="1" ht="57.75" customHeight="1" thickBot="1" x14ac:dyDescent="0.3">
      <c r="A18" s="33" t="s">
        <v>238</v>
      </c>
      <c r="B18" s="120" t="s">
        <v>361</v>
      </c>
      <c r="C18" s="45" t="s">
        <v>162</v>
      </c>
      <c r="D18" s="27"/>
    </row>
    <row r="19" spans="1:4" ht="25.5" customHeight="1" thickBot="1" x14ac:dyDescent="0.25">
      <c r="A19" s="121">
        <v>8</v>
      </c>
      <c r="B19" s="100" t="s">
        <v>21</v>
      </c>
      <c r="C19" s="45" t="s">
        <v>181</v>
      </c>
    </row>
    <row r="20" spans="1:4" ht="25.5" customHeight="1" thickBot="1" x14ac:dyDescent="0.25">
      <c r="A20" s="121" t="s">
        <v>22</v>
      </c>
      <c r="B20" s="100" t="s">
        <v>23</v>
      </c>
      <c r="C20" s="45" t="s">
        <v>182</v>
      </c>
    </row>
    <row r="21" spans="1:4" ht="25.5" customHeight="1" thickBot="1" x14ac:dyDescent="0.25">
      <c r="A21" s="121" t="s">
        <v>251</v>
      </c>
      <c r="B21" s="100" t="s">
        <v>252</v>
      </c>
      <c r="C21" s="45" t="s">
        <v>160</v>
      </c>
    </row>
    <row r="22" spans="1:4" ht="27" customHeight="1" thickBot="1" x14ac:dyDescent="0.25">
      <c r="A22" s="121" t="s">
        <v>24</v>
      </c>
      <c r="B22" s="100" t="s">
        <v>25</v>
      </c>
      <c r="C22" s="10" t="s">
        <v>371</v>
      </c>
    </row>
    <row r="23" spans="1:4" ht="23.25" customHeight="1" thickBot="1" x14ac:dyDescent="0.25">
      <c r="A23" s="121" t="s">
        <v>26</v>
      </c>
      <c r="B23" s="100" t="s">
        <v>27</v>
      </c>
      <c r="C23" s="45" t="s">
        <v>162</v>
      </c>
    </row>
    <row r="24" spans="1:4" ht="28.5" customHeight="1" thickBot="1" x14ac:dyDescent="0.25">
      <c r="A24" s="121">
        <v>9</v>
      </c>
      <c r="B24" s="160" t="s">
        <v>28</v>
      </c>
      <c r="C24" s="161"/>
    </row>
    <row r="25" spans="1:4" s="108" customFormat="1" ht="24" customHeight="1" thickBot="1" x14ac:dyDescent="0.25">
      <c r="A25" s="33" t="s">
        <v>208</v>
      </c>
      <c r="B25" s="123" t="s">
        <v>209</v>
      </c>
      <c r="C25" s="45" t="s">
        <v>168</v>
      </c>
      <c r="D25" s="27"/>
    </row>
    <row r="26" spans="1:4" s="108" customFormat="1" ht="24" customHeight="1" thickBot="1" x14ac:dyDescent="0.25">
      <c r="A26" s="33" t="s">
        <v>210</v>
      </c>
      <c r="B26" s="123" t="s">
        <v>211</v>
      </c>
      <c r="C26" s="45" t="s">
        <v>293</v>
      </c>
    </row>
    <row r="27" spans="1:4" s="108" customFormat="1" ht="24" customHeight="1" thickBot="1" x14ac:dyDescent="0.25">
      <c r="A27" s="33" t="s">
        <v>212</v>
      </c>
      <c r="B27" s="123" t="s">
        <v>213</v>
      </c>
      <c r="C27" s="45" t="s">
        <v>293</v>
      </c>
    </row>
    <row r="28" spans="1:4" s="108" customFormat="1" ht="24" customHeight="1" thickBot="1" x14ac:dyDescent="0.25">
      <c r="A28" s="33" t="s">
        <v>214</v>
      </c>
      <c r="B28" s="123" t="s">
        <v>215</v>
      </c>
      <c r="C28" s="45" t="s">
        <v>293</v>
      </c>
    </row>
    <row r="29" spans="1:4" s="108" customFormat="1" ht="24" customHeight="1" thickBot="1" x14ac:dyDescent="0.25">
      <c r="A29" s="33" t="s">
        <v>216</v>
      </c>
      <c r="B29" s="123" t="s">
        <v>217</v>
      </c>
      <c r="C29" s="45" t="s">
        <v>293</v>
      </c>
    </row>
    <row r="30" spans="1:4" s="108" customFormat="1" ht="24" customHeight="1" thickBot="1" x14ac:dyDescent="0.25">
      <c r="A30" s="33" t="s">
        <v>218</v>
      </c>
      <c r="B30" s="123" t="s">
        <v>219</v>
      </c>
      <c r="C30" s="45" t="s">
        <v>293</v>
      </c>
    </row>
    <row r="31" spans="1:4" s="108" customFormat="1" ht="24" customHeight="1" thickBot="1" x14ac:dyDescent="0.25">
      <c r="A31" s="33" t="s">
        <v>220</v>
      </c>
      <c r="B31" s="123" t="s">
        <v>221</v>
      </c>
      <c r="C31" s="45" t="s">
        <v>293</v>
      </c>
    </row>
    <row r="32" spans="1:4" s="108" customFormat="1" ht="19.5" customHeight="1" thickBot="1" x14ac:dyDescent="0.25">
      <c r="A32" s="33" t="s">
        <v>29</v>
      </c>
      <c r="B32" s="123" t="s">
        <v>30</v>
      </c>
      <c r="C32" s="45" t="s">
        <v>160</v>
      </c>
    </row>
    <row r="33" spans="1:3" ht="26.25" thickBot="1" x14ac:dyDescent="0.25">
      <c r="A33" s="121" t="s">
        <v>31</v>
      </c>
      <c r="B33" s="100" t="s">
        <v>32</v>
      </c>
      <c r="C33" s="45" t="s">
        <v>160</v>
      </c>
    </row>
    <row r="34" spans="1:3" ht="42" customHeight="1" thickBot="1" x14ac:dyDescent="0.25">
      <c r="A34" s="121">
        <v>10</v>
      </c>
      <c r="B34" s="100" t="s">
        <v>33</v>
      </c>
      <c r="C34" s="45" t="s">
        <v>183</v>
      </c>
    </row>
    <row r="35" spans="1:3" ht="29.25" customHeight="1" thickBot="1" x14ac:dyDescent="0.25">
      <c r="A35" s="163" t="s">
        <v>34</v>
      </c>
      <c r="B35" s="164"/>
      <c r="C35" s="165"/>
    </row>
    <row r="36" spans="1:3" ht="21" customHeight="1" thickBot="1" x14ac:dyDescent="0.25">
      <c r="A36" s="121">
        <v>11</v>
      </c>
      <c r="B36" s="160" t="s">
        <v>35</v>
      </c>
      <c r="C36" s="161"/>
    </row>
    <row r="37" spans="1:3" ht="66" customHeight="1" thickBot="1" x14ac:dyDescent="0.25">
      <c r="A37" s="121" t="s">
        <v>36</v>
      </c>
      <c r="B37" s="100" t="s">
        <v>37</v>
      </c>
      <c r="C37" s="45" t="s">
        <v>184</v>
      </c>
    </row>
    <row r="38" spans="1:3" ht="24" customHeight="1" thickBot="1" x14ac:dyDescent="0.25">
      <c r="A38" s="121" t="s">
        <v>38</v>
      </c>
      <c r="B38" s="100" t="s">
        <v>39</v>
      </c>
      <c r="C38" s="45" t="s">
        <v>179</v>
      </c>
    </row>
    <row r="39" spans="1:3" ht="24" customHeight="1" thickBot="1" x14ac:dyDescent="0.25">
      <c r="A39" s="121" t="s">
        <v>40</v>
      </c>
      <c r="B39" s="100" t="s">
        <v>41</v>
      </c>
      <c r="C39" s="45" t="s">
        <v>242</v>
      </c>
    </row>
    <row r="40" spans="1:3" ht="24" customHeight="1" thickBot="1" x14ac:dyDescent="0.25">
      <c r="A40" s="121">
        <v>12</v>
      </c>
      <c r="B40" s="100" t="s">
        <v>42</v>
      </c>
      <c r="C40" s="45" t="s">
        <v>180</v>
      </c>
    </row>
    <row r="41" spans="1:3" ht="28.5" customHeight="1" thickBot="1" x14ac:dyDescent="0.25">
      <c r="A41" s="121" t="s">
        <v>43</v>
      </c>
      <c r="B41" s="100" t="s">
        <v>44</v>
      </c>
      <c r="C41" s="45" t="s">
        <v>171</v>
      </c>
    </row>
    <row r="42" spans="1:3" ht="20.25" customHeight="1" thickBot="1" x14ac:dyDescent="0.25">
      <c r="A42" s="121">
        <v>13</v>
      </c>
      <c r="B42" s="100" t="s">
        <v>45</v>
      </c>
      <c r="C42" s="132" t="s">
        <v>357</v>
      </c>
    </row>
    <row r="43" spans="1:3" ht="29.25" customHeight="1" thickBot="1" x14ac:dyDescent="0.25">
      <c r="A43" s="163" t="s">
        <v>46</v>
      </c>
      <c r="B43" s="164"/>
      <c r="C43" s="165"/>
    </row>
    <row r="44" spans="1:3" ht="19.5" customHeight="1" thickBot="1" x14ac:dyDescent="0.25">
      <c r="A44" s="121">
        <v>14</v>
      </c>
      <c r="B44" s="100" t="s">
        <v>47</v>
      </c>
      <c r="C44" s="32">
        <v>3794842.4366238513</v>
      </c>
    </row>
    <row r="45" spans="1:3" ht="19.5" customHeight="1" thickBot="1" x14ac:dyDescent="0.25">
      <c r="A45" s="121" t="s">
        <v>48</v>
      </c>
      <c r="B45" s="100" t="s">
        <v>49</v>
      </c>
      <c r="C45" s="32">
        <v>3160342.2199146706</v>
      </c>
    </row>
    <row r="46" spans="1:3" s="108" customFormat="1" ht="19.5" customHeight="1" thickBot="1" x14ac:dyDescent="0.25">
      <c r="A46" s="33" t="s">
        <v>197</v>
      </c>
      <c r="B46" s="123" t="s">
        <v>198</v>
      </c>
      <c r="C46" s="32">
        <v>3160342.22</v>
      </c>
    </row>
    <row r="47" spans="1:3" s="108" customFormat="1" ht="19.5" customHeight="1" thickBot="1" x14ac:dyDescent="0.25">
      <c r="A47" s="33" t="s">
        <v>199</v>
      </c>
      <c r="B47" s="123" t="s">
        <v>200</v>
      </c>
      <c r="C47" s="32">
        <v>0</v>
      </c>
    </row>
    <row r="48" spans="1:3" s="108" customFormat="1" ht="19.5" customHeight="1" thickBot="1" x14ac:dyDescent="0.25">
      <c r="A48" s="33" t="s">
        <v>201</v>
      </c>
      <c r="B48" s="123" t="s">
        <v>202</v>
      </c>
      <c r="C48" s="32">
        <v>0</v>
      </c>
    </row>
    <row r="49" spans="1:3" s="108" customFormat="1" ht="19.5" customHeight="1" thickBot="1" x14ac:dyDescent="0.25">
      <c r="A49" s="33" t="s">
        <v>203</v>
      </c>
      <c r="B49" s="123" t="s">
        <v>204</v>
      </c>
      <c r="C49" s="32">
        <v>0</v>
      </c>
    </row>
    <row r="50" spans="1:3" s="108" customFormat="1" ht="19.5" customHeight="1" thickBot="1" x14ac:dyDescent="0.25">
      <c r="A50" s="33" t="s">
        <v>205</v>
      </c>
      <c r="B50" s="123" t="s">
        <v>206</v>
      </c>
      <c r="C50" s="32">
        <v>0</v>
      </c>
    </row>
    <row r="51" spans="1:3" ht="19.5" customHeight="1" thickBot="1" x14ac:dyDescent="0.25">
      <c r="A51" s="121">
        <v>15</v>
      </c>
      <c r="B51" s="100" t="s">
        <v>50</v>
      </c>
      <c r="C51" s="32">
        <v>280631.71000000002</v>
      </c>
    </row>
    <row r="52" spans="1:3" ht="19.5" customHeight="1" thickBot="1" x14ac:dyDescent="0.25">
      <c r="A52" s="121" t="s">
        <v>51</v>
      </c>
      <c r="B52" s="100" t="s">
        <v>52</v>
      </c>
      <c r="C52" s="32">
        <v>233709.9</v>
      </c>
    </row>
    <row r="53" spans="1:3" ht="19.5" customHeight="1" thickBot="1" x14ac:dyDescent="0.25">
      <c r="A53" s="121" t="s">
        <v>53</v>
      </c>
      <c r="B53" s="100" t="s">
        <v>54</v>
      </c>
      <c r="C53" s="32">
        <v>233709.9</v>
      </c>
    </row>
    <row r="54" spans="1:3" ht="19.5" customHeight="1" thickBot="1" x14ac:dyDescent="0.25">
      <c r="A54" s="121" t="s">
        <v>55</v>
      </c>
      <c r="B54" s="100" t="s">
        <v>56</v>
      </c>
      <c r="C54" s="32">
        <v>0</v>
      </c>
    </row>
    <row r="55" spans="1:3" ht="19.5" customHeight="1" thickBot="1" x14ac:dyDescent="0.25">
      <c r="A55" s="121" t="s">
        <v>57</v>
      </c>
      <c r="B55" s="100" t="s">
        <v>58</v>
      </c>
      <c r="C55" s="32">
        <v>0</v>
      </c>
    </row>
    <row r="56" spans="1:3" ht="19.5" customHeight="1" thickBot="1" x14ac:dyDescent="0.25">
      <c r="A56" s="121" t="s">
        <v>59</v>
      </c>
      <c r="B56" s="100" t="s">
        <v>60</v>
      </c>
      <c r="C56" s="32">
        <v>0</v>
      </c>
    </row>
    <row r="57" spans="1:3" ht="19.5" customHeight="1" thickBot="1" x14ac:dyDescent="0.25">
      <c r="A57" s="121" t="s">
        <v>61</v>
      </c>
      <c r="B57" s="100" t="s">
        <v>62</v>
      </c>
      <c r="C57" s="32">
        <v>0</v>
      </c>
    </row>
    <row r="58" spans="1:3" ht="19.5" customHeight="1" thickBot="1" x14ac:dyDescent="0.25">
      <c r="A58" s="121" t="s">
        <v>63</v>
      </c>
      <c r="B58" s="100" t="s">
        <v>64</v>
      </c>
      <c r="C58" s="32">
        <v>46921.812222250504</v>
      </c>
    </row>
    <row r="59" spans="1:3" ht="19.5" customHeight="1" thickBot="1" x14ac:dyDescent="0.25">
      <c r="A59" s="121" t="s">
        <v>65</v>
      </c>
      <c r="B59" s="100" t="s">
        <v>66</v>
      </c>
      <c r="C59" s="32">
        <v>0</v>
      </c>
    </row>
    <row r="60" spans="1:3" ht="19.5" customHeight="1" thickBot="1" x14ac:dyDescent="0.25">
      <c r="A60" s="121" t="s">
        <v>67</v>
      </c>
      <c r="B60" s="100" t="s">
        <v>68</v>
      </c>
      <c r="C60" s="32">
        <v>46921.812222250504</v>
      </c>
    </row>
    <row r="61" spans="1:3" ht="28.5" thickBot="1" x14ac:dyDescent="0.25">
      <c r="A61" s="121">
        <v>16</v>
      </c>
      <c r="B61" s="126" t="s">
        <v>362</v>
      </c>
      <c r="C61" s="45" t="s">
        <v>160</v>
      </c>
    </row>
    <row r="62" spans="1:3" ht="21" customHeight="1" thickBot="1" x14ac:dyDescent="0.25">
      <c r="A62" s="121">
        <v>17</v>
      </c>
      <c r="B62" s="100" t="s">
        <v>69</v>
      </c>
      <c r="C62" s="32">
        <v>8286.6836723176602</v>
      </c>
    </row>
    <row r="63" spans="1:3" ht="21" customHeight="1" thickBot="1" x14ac:dyDescent="0.25">
      <c r="A63" s="121" t="s">
        <v>70</v>
      </c>
      <c r="B63" s="100" t="s">
        <v>71</v>
      </c>
      <c r="C63" s="32">
        <v>0</v>
      </c>
    </row>
    <row r="64" spans="1:3" ht="21" customHeight="1" thickBot="1" x14ac:dyDescent="0.25">
      <c r="A64" s="121" t="s">
        <v>72</v>
      </c>
      <c r="B64" s="100" t="s">
        <v>73</v>
      </c>
      <c r="C64" s="32">
        <v>8286.6836723176602</v>
      </c>
    </row>
    <row r="65" spans="1:4" ht="26.25" thickBot="1" x14ac:dyDescent="0.25">
      <c r="A65" s="121">
        <v>18</v>
      </c>
      <c r="B65" s="100" t="s">
        <v>74</v>
      </c>
      <c r="C65" s="45" t="s">
        <v>160</v>
      </c>
    </row>
    <row r="66" spans="1:4" ht="26.25" thickBot="1" x14ac:dyDescent="0.25">
      <c r="A66" s="121">
        <v>19</v>
      </c>
      <c r="B66" s="100" t="s">
        <v>75</v>
      </c>
      <c r="C66" s="45" t="s">
        <v>160</v>
      </c>
    </row>
    <row r="67" spans="1:4" ht="26.25" thickBot="1" x14ac:dyDescent="0.25">
      <c r="A67" s="121">
        <v>20</v>
      </c>
      <c r="B67" s="100" t="s">
        <v>76</v>
      </c>
      <c r="C67" s="45" t="s">
        <v>160</v>
      </c>
    </row>
    <row r="68" spans="1:4" ht="26.25" thickBot="1" x14ac:dyDescent="0.25">
      <c r="A68" s="121">
        <v>21</v>
      </c>
      <c r="B68" s="100" t="s">
        <v>77</v>
      </c>
      <c r="C68" s="45" t="s">
        <v>160</v>
      </c>
    </row>
    <row r="69" spans="1:4" ht="33.75" customHeight="1" thickBot="1" x14ac:dyDescent="0.25">
      <c r="A69" s="163" t="s">
        <v>78</v>
      </c>
      <c r="B69" s="164"/>
      <c r="C69" s="165"/>
    </row>
    <row r="70" spans="1:4" ht="19.5" customHeight="1" thickBot="1" x14ac:dyDescent="0.25">
      <c r="A70" s="121">
        <v>22</v>
      </c>
      <c r="B70" s="100" t="s">
        <v>79</v>
      </c>
      <c r="C70" s="45" t="s">
        <v>172</v>
      </c>
    </row>
    <row r="71" spans="1:4" s="108" customFormat="1" ht="26.25" customHeight="1" thickBot="1" x14ac:dyDescent="0.25">
      <c r="A71" s="33" t="s">
        <v>222</v>
      </c>
      <c r="B71" s="123" t="s">
        <v>223</v>
      </c>
      <c r="C71" s="45" t="s">
        <v>224</v>
      </c>
      <c r="D71" s="27"/>
    </row>
    <row r="72" spans="1:4" ht="20.25" customHeight="1" thickBot="1" x14ac:dyDescent="0.25">
      <c r="A72" s="121">
        <v>23</v>
      </c>
      <c r="B72" s="100" t="s">
        <v>80</v>
      </c>
      <c r="C72" s="45" t="s">
        <v>162</v>
      </c>
    </row>
    <row r="73" spans="1:4" ht="28.5" customHeight="1" thickBot="1" x14ac:dyDescent="0.25">
      <c r="A73" s="121">
        <v>24</v>
      </c>
      <c r="B73" s="100" t="s">
        <v>81</v>
      </c>
      <c r="C73" s="32">
        <v>338777.399038353</v>
      </c>
    </row>
    <row r="74" spans="1:4" ht="23.25" customHeight="1" thickBot="1" x14ac:dyDescent="0.25">
      <c r="A74" s="121" t="s">
        <v>82</v>
      </c>
      <c r="B74" s="100" t="s">
        <v>83</v>
      </c>
      <c r="C74" s="32">
        <v>233709.9</v>
      </c>
    </row>
    <row r="75" spans="1:4" ht="26.25" thickBot="1" x14ac:dyDescent="0.25">
      <c r="A75" s="121">
        <v>25</v>
      </c>
      <c r="B75" s="100" t="s">
        <v>84</v>
      </c>
      <c r="C75" s="32">
        <v>280153.05</v>
      </c>
    </row>
    <row r="76" spans="1:4" ht="25.5" customHeight="1" thickBot="1" x14ac:dyDescent="0.25">
      <c r="A76" s="121" t="s">
        <v>85</v>
      </c>
      <c r="B76" s="100" t="s">
        <v>83</v>
      </c>
      <c r="C76" s="32">
        <v>233709.9</v>
      </c>
    </row>
    <row r="77" spans="1:4" ht="25.5" customHeight="1" thickBot="1" x14ac:dyDescent="0.25">
      <c r="A77" s="121" t="s">
        <v>86</v>
      </c>
      <c r="B77" s="100" t="s">
        <v>54</v>
      </c>
      <c r="C77" s="32">
        <v>233709.9</v>
      </c>
    </row>
    <row r="78" spans="1:4" ht="25.5" customHeight="1" thickBot="1" x14ac:dyDescent="0.25">
      <c r="A78" s="121" t="s">
        <v>87</v>
      </c>
      <c r="B78" s="100" t="s">
        <v>56</v>
      </c>
      <c r="C78" s="65" t="s">
        <v>160</v>
      </c>
    </row>
    <row r="79" spans="1:4" ht="25.5" customHeight="1" thickBot="1" x14ac:dyDescent="0.25">
      <c r="A79" s="121" t="s">
        <v>88</v>
      </c>
      <c r="B79" s="100" t="s">
        <v>58</v>
      </c>
      <c r="C79" s="65" t="s">
        <v>160</v>
      </c>
    </row>
    <row r="80" spans="1:4" ht="25.5" customHeight="1" thickBot="1" x14ac:dyDescent="0.25">
      <c r="A80" s="121" t="s">
        <v>89</v>
      </c>
      <c r="B80" s="100" t="s">
        <v>60</v>
      </c>
      <c r="C80" s="65" t="s">
        <v>160</v>
      </c>
    </row>
    <row r="81" spans="1:3" ht="25.5" customHeight="1" thickBot="1" x14ac:dyDescent="0.25">
      <c r="A81" s="121" t="s">
        <v>90</v>
      </c>
      <c r="B81" s="100" t="s">
        <v>62</v>
      </c>
      <c r="C81" s="65" t="s">
        <v>160</v>
      </c>
    </row>
    <row r="82" spans="1:3" ht="25.5" customHeight="1" thickBot="1" x14ac:dyDescent="0.25">
      <c r="A82" s="121" t="s">
        <v>91</v>
      </c>
      <c r="B82" s="100" t="s">
        <v>92</v>
      </c>
      <c r="C82" s="65" t="s">
        <v>160</v>
      </c>
    </row>
    <row r="83" spans="1:3" ht="25.5" customHeight="1" thickBot="1" x14ac:dyDescent="0.25">
      <c r="A83" s="121" t="s">
        <v>93</v>
      </c>
      <c r="B83" s="100" t="s">
        <v>94</v>
      </c>
      <c r="C83" s="32">
        <v>46443.147700851034</v>
      </c>
    </row>
    <row r="84" spans="1:3" ht="22.5" customHeight="1" thickBot="1" x14ac:dyDescent="0.25">
      <c r="A84" s="121">
        <v>26</v>
      </c>
      <c r="B84" s="100" t="s">
        <v>95</v>
      </c>
      <c r="C84" s="45" t="s">
        <v>162</v>
      </c>
    </row>
    <row r="85" spans="1:3" ht="26.25" thickBot="1" x14ac:dyDescent="0.25">
      <c r="A85" s="121">
        <v>27</v>
      </c>
      <c r="B85" s="100" t="s">
        <v>96</v>
      </c>
      <c r="C85" s="45">
        <v>6</v>
      </c>
    </row>
    <row r="86" spans="1:3" ht="26.25" thickBot="1" x14ac:dyDescent="0.25">
      <c r="A86" s="121">
        <v>28</v>
      </c>
      <c r="B86" s="100" t="s">
        <v>97</v>
      </c>
      <c r="C86" s="45">
        <v>6</v>
      </c>
    </row>
    <row r="87" spans="1:3" ht="20.25" customHeight="1" thickBot="1" x14ac:dyDescent="0.25">
      <c r="A87" s="121">
        <v>29</v>
      </c>
      <c r="B87" s="100" t="s">
        <v>98</v>
      </c>
      <c r="C87" s="136">
        <v>6</v>
      </c>
    </row>
    <row r="88" spans="1:3" ht="20.25" customHeight="1" thickBot="1" x14ac:dyDescent="0.25">
      <c r="A88" s="121" t="s">
        <v>99</v>
      </c>
      <c r="B88" s="100" t="s">
        <v>100</v>
      </c>
      <c r="C88" s="137">
        <v>0</v>
      </c>
    </row>
    <row r="89" spans="1:3" ht="20.25" customHeight="1" thickBot="1" x14ac:dyDescent="0.25">
      <c r="A89" s="121" t="s">
        <v>101</v>
      </c>
      <c r="B89" s="100" t="s">
        <v>102</v>
      </c>
      <c r="C89" s="137">
        <v>5</v>
      </c>
    </row>
    <row r="90" spans="1:3" ht="20.25" customHeight="1" thickBot="1" x14ac:dyDescent="0.25">
      <c r="A90" s="121" t="s">
        <v>103</v>
      </c>
      <c r="B90" s="100" t="s">
        <v>104</v>
      </c>
      <c r="C90" s="137">
        <v>3</v>
      </c>
    </row>
    <row r="91" spans="1:3" ht="20.25" customHeight="1" thickBot="1" x14ac:dyDescent="0.25">
      <c r="A91" s="121" t="s">
        <v>105</v>
      </c>
      <c r="B91" s="100" t="s">
        <v>106</v>
      </c>
      <c r="C91" s="136">
        <v>0</v>
      </c>
    </row>
    <row r="92" spans="1:3" ht="20.25" customHeight="1" thickBot="1" x14ac:dyDescent="0.25">
      <c r="A92" s="121" t="s">
        <v>107</v>
      </c>
      <c r="B92" s="100" t="s">
        <v>108</v>
      </c>
      <c r="C92" s="136">
        <v>1</v>
      </c>
    </row>
    <row r="93" spans="1:3" ht="20.25" customHeight="1" thickBot="1" x14ac:dyDescent="0.25">
      <c r="A93" s="121" t="s">
        <v>109</v>
      </c>
      <c r="B93" s="100" t="s">
        <v>110</v>
      </c>
      <c r="C93" s="136" t="s">
        <v>173</v>
      </c>
    </row>
    <row r="94" spans="1:3" ht="26.25" customHeight="1" thickBot="1" x14ac:dyDescent="0.25">
      <c r="A94" s="163" t="s">
        <v>111</v>
      </c>
      <c r="B94" s="164"/>
      <c r="C94" s="165"/>
    </row>
    <row r="95" spans="1:3" ht="20.25" customHeight="1" thickBot="1" x14ac:dyDescent="0.25">
      <c r="A95" s="121">
        <v>30</v>
      </c>
      <c r="B95" s="100" t="s">
        <v>112</v>
      </c>
      <c r="C95" s="45" t="s">
        <v>162</v>
      </c>
    </row>
    <row r="96" spans="1:3" ht="20.25" customHeight="1" thickBot="1" x14ac:dyDescent="0.25">
      <c r="A96" s="121">
        <v>31</v>
      </c>
      <c r="B96" s="100" t="s">
        <v>113</v>
      </c>
      <c r="C96" s="45" t="s">
        <v>162</v>
      </c>
    </row>
    <row r="97" spans="1:4" ht="20.25" customHeight="1" thickBot="1" x14ac:dyDescent="0.25">
      <c r="A97" s="121" t="s">
        <v>114</v>
      </c>
      <c r="B97" s="123" t="s">
        <v>237</v>
      </c>
      <c r="C97" s="45" t="s">
        <v>162</v>
      </c>
    </row>
    <row r="98" spans="1:4" ht="20.25" customHeight="1" thickBot="1" x14ac:dyDescent="0.25">
      <c r="A98" s="121">
        <v>32</v>
      </c>
      <c r="B98" s="100" t="s">
        <v>115</v>
      </c>
      <c r="C98" s="45" t="s">
        <v>165</v>
      </c>
    </row>
    <row r="99" spans="1:4" ht="20.25" customHeight="1" thickBot="1" x14ac:dyDescent="0.25">
      <c r="A99" s="121" t="s">
        <v>116</v>
      </c>
      <c r="B99" s="100" t="s">
        <v>117</v>
      </c>
      <c r="C99" s="45" t="s">
        <v>160</v>
      </c>
    </row>
    <row r="100" spans="1:4" ht="26.25" thickBot="1" x14ac:dyDescent="0.25">
      <c r="A100" s="121">
        <v>33</v>
      </c>
      <c r="B100" s="100" t="s">
        <v>118</v>
      </c>
      <c r="C100" s="32">
        <v>0</v>
      </c>
    </row>
    <row r="101" spans="1:4" ht="26.25" thickBot="1" x14ac:dyDescent="0.25">
      <c r="A101" s="121">
        <v>34</v>
      </c>
      <c r="B101" s="100" t="s">
        <v>119</v>
      </c>
      <c r="C101" s="32">
        <v>0</v>
      </c>
    </row>
    <row r="102" spans="1:4" ht="30" customHeight="1" thickBot="1" x14ac:dyDescent="0.25">
      <c r="A102" s="163" t="s">
        <v>120</v>
      </c>
      <c r="B102" s="164"/>
      <c r="C102" s="165"/>
    </row>
    <row r="103" spans="1:4" ht="26.25" customHeight="1" thickBot="1" x14ac:dyDescent="0.25">
      <c r="A103" s="121">
        <v>35</v>
      </c>
      <c r="B103" s="100" t="s">
        <v>121</v>
      </c>
      <c r="C103" s="32">
        <v>2623.7544865572586</v>
      </c>
    </row>
    <row r="104" spans="1:4" ht="26.25" customHeight="1" thickBot="1" x14ac:dyDescent="0.25">
      <c r="A104" s="121">
        <v>36</v>
      </c>
      <c r="B104" s="100" t="s">
        <v>122</v>
      </c>
      <c r="C104" s="32">
        <v>9168.7713040926428</v>
      </c>
    </row>
    <row r="105" spans="1:4" ht="26.25" customHeight="1" thickBot="1" x14ac:dyDescent="0.25">
      <c r="A105" s="121" t="s">
        <v>123</v>
      </c>
      <c r="B105" s="100" t="s">
        <v>124</v>
      </c>
      <c r="C105" s="32">
        <v>8821.266845752727</v>
      </c>
    </row>
    <row r="106" spans="1:4" ht="26.25" customHeight="1" thickBot="1" x14ac:dyDescent="0.25">
      <c r="A106" s="121" t="s">
        <v>125</v>
      </c>
      <c r="B106" s="100" t="s">
        <v>126</v>
      </c>
      <c r="C106" s="32">
        <v>347.50445833991739</v>
      </c>
    </row>
    <row r="107" spans="1:4" ht="26.25" customHeight="1" thickBot="1" x14ac:dyDescent="0.25">
      <c r="A107" s="121">
        <v>37</v>
      </c>
      <c r="B107" s="100" t="s">
        <v>127</v>
      </c>
      <c r="C107" s="66">
        <v>0</v>
      </c>
    </row>
    <row r="108" spans="1:4" ht="39" thickBot="1" x14ac:dyDescent="0.25">
      <c r="A108" s="121" t="s">
        <v>128</v>
      </c>
      <c r="B108" s="100" t="s">
        <v>129</v>
      </c>
      <c r="C108" s="32">
        <v>0</v>
      </c>
    </row>
    <row r="109" spans="1:4" ht="22.5" customHeight="1" thickBot="1" x14ac:dyDescent="0.25">
      <c r="A109" s="121" t="s">
        <v>130</v>
      </c>
      <c r="B109" s="100" t="s">
        <v>131</v>
      </c>
      <c r="C109" s="32">
        <v>0</v>
      </c>
    </row>
    <row r="110" spans="1:4" s="97" customFormat="1" ht="51.75" customHeight="1" thickBot="1" x14ac:dyDescent="0.25">
      <c r="A110" s="33" t="s">
        <v>225</v>
      </c>
      <c r="B110" s="71" t="s">
        <v>363</v>
      </c>
      <c r="C110" s="32">
        <v>0</v>
      </c>
      <c r="D110" s="27"/>
    </row>
    <row r="111" spans="1:4" s="108" customFormat="1" ht="25.5" customHeight="1" thickBot="1" x14ac:dyDescent="0.25">
      <c r="A111" s="174" t="s">
        <v>132</v>
      </c>
      <c r="B111" s="175"/>
      <c r="C111" s="176"/>
    </row>
    <row r="112" spans="1:4" s="108" customFormat="1" ht="24" customHeight="1" thickBot="1" x14ac:dyDescent="0.25">
      <c r="A112" s="33">
        <v>38</v>
      </c>
      <c r="B112" s="169" t="s">
        <v>133</v>
      </c>
      <c r="C112" s="170"/>
    </row>
    <row r="113" spans="1:6" s="108" customFormat="1" ht="28.5" customHeight="1" thickBot="1" x14ac:dyDescent="0.25">
      <c r="A113" s="33" t="s">
        <v>134</v>
      </c>
      <c r="B113" s="123" t="s">
        <v>135</v>
      </c>
      <c r="C113" s="32">
        <v>634500.22</v>
      </c>
    </row>
    <row r="114" spans="1:6" s="97" customFormat="1" ht="54" customHeight="1" thickBot="1" x14ac:dyDescent="0.25">
      <c r="A114" s="33" t="s">
        <v>230</v>
      </c>
      <c r="B114" s="123" t="s">
        <v>365</v>
      </c>
      <c r="C114" s="32">
        <v>0</v>
      </c>
      <c r="D114" s="41"/>
    </row>
    <row r="115" spans="1:6" s="108" customFormat="1" ht="23.25" customHeight="1" thickBot="1" x14ac:dyDescent="0.25">
      <c r="A115" s="33" t="s">
        <v>136</v>
      </c>
      <c r="B115" s="131" t="s">
        <v>137</v>
      </c>
      <c r="C115" s="32">
        <v>46921.812222250504</v>
      </c>
    </row>
    <row r="116" spans="1:6" s="108" customFormat="1" ht="23.25" customHeight="1" thickBot="1" x14ac:dyDescent="0.25">
      <c r="A116" s="33" t="s">
        <v>138</v>
      </c>
      <c r="B116" s="131" t="s">
        <v>139</v>
      </c>
      <c r="C116" s="32">
        <v>0</v>
      </c>
      <c r="D116" s="111"/>
    </row>
    <row r="117" spans="1:6" s="108" customFormat="1" ht="23.25" customHeight="1" thickBot="1" x14ac:dyDescent="0.25">
      <c r="A117" s="33" t="s">
        <v>140</v>
      </c>
      <c r="B117" s="131" t="s">
        <v>141</v>
      </c>
      <c r="C117" s="32">
        <v>46921.812222250504</v>
      </c>
      <c r="D117" s="109"/>
    </row>
    <row r="118" spans="1:6" s="97" customFormat="1" ht="45.75" customHeight="1" thickBot="1" x14ac:dyDescent="0.25">
      <c r="A118" s="33" t="s">
        <v>231</v>
      </c>
      <c r="B118" s="123" t="s">
        <v>366</v>
      </c>
      <c r="C118" s="32">
        <v>0</v>
      </c>
      <c r="D118" s="27"/>
    </row>
    <row r="119" spans="1:6" ht="23.25" customHeight="1" thickBot="1" x14ac:dyDescent="0.25">
      <c r="A119" s="121" t="s">
        <v>142</v>
      </c>
      <c r="B119" s="131" t="s">
        <v>143</v>
      </c>
      <c r="C119" s="32">
        <v>105067.5</v>
      </c>
    </row>
    <row r="120" spans="1:6" ht="23.25" customHeight="1" thickBot="1" x14ac:dyDescent="0.25">
      <c r="A120" s="121" t="s">
        <v>144</v>
      </c>
      <c r="B120" s="131" t="s">
        <v>139</v>
      </c>
      <c r="C120" s="32">
        <v>0</v>
      </c>
    </row>
    <row r="121" spans="1:6" ht="23.25" customHeight="1" thickBot="1" x14ac:dyDescent="0.25">
      <c r="A121" s="121" t="s">
        <v>145</v>
      </c>
      <c r="B121" s="131" t="s">
        <v>141</v>
      </c>
      <c r="C121" s="32">
        <v>105067.49588026818</v>
      </c>
    </row>
    <row r="122" spans="1:6" s="97" customFormat="1" ht="41.25" customHeight="1" thickBot="1" x14ac:dyDescent="0.25">
      <c r="A122" s="33" t="s">
        <v>232</v>
      </c>
      <c r="B122" s="123" t="s">
        <v>367</v>
      </c>
      <c r="C122" s="32">
        <v>0</v>
      </c>
      <c r="D122" s="41"/>
      <c r="F122" s="106"/>
    </row>
    <row r="123" spans="1:6" s="108" customFormat="1" ht="29.25" customHeight="1" thickBot="1" x14ac:dyDescent="0.25">
      <c r="A123" s="33">
        <v>39</v>
      </c>
      <c r="B123" s="169" t="s">
        <v>146</v>
      </c>
      <c r="C123" s="170"/>
    </row>
    <row r="124" spans="1:6" s="108" customFormat="1" ht="26.25" thickBot="1" x14ac:dyDescent="0.25">
      <c r="A124" s="33" t="s">
        <v>147</v>
      </c>
      <c r="B124" s="123" t="s">
        <v>148</v>
      </c>
      <c r="C124" s="135">
        <v>1.4</v>
      </c>
    </row>
    <row r="125" spans="1:6" s="108" customFormat="1" ht="26.25" thickBot="1" x14ac:dyDescent="0.25">
      <c r="A125" s="28" t="s">
        <v>149</v>
      </c>
      <c r="B125" s="96" t="s">
        <v>150</v>
      </c>
      <c r="C125" s="13">
        <v>1.33</v>
      </c>
    </row>
    <row r="126" spans="1:6" s="97" customFormat="1" ht="27" customHeight="1" thickBot="1" x14ac:dyDescent="0.25">
      <c r="A126" s="28" t="s">
        <v>235</v>
      </c>
      <c r="B126" s="96" t="s">
        <v>236</v>
      </c>
      <c r="C126" s="17">
        <v>0</v>
      </c>
      <c r="D126" s="27"/>
    </row>
    <row r="127" spans="1:6" ht="23.25" customHeight="1" thickBot="1" x14ac:dyDescent="0.25">
      <c r="A127" s="166" t="s">
        <v>151</v>
      </c>
      <c r="B127" s="168"/>
      <c r="C127" s="167"/>
    </row>
    <row r="128" spans="1:6" ht="68.25" customHeight="1" thickBot="1" x14ac:dyDescent="0.25">
      <c r="A128" s="8">
        <v>41</v>
      </c>
      <c r="B128" s="36" t="s">
        <v>152</v>
      </c>
      <c r="C128" s="38" t="s">
        <v>233</v>
      </c>
    </row>
    <row r="129" spans="1:3" ht="42" customHeight="1" thickBot="1" x14ac:dyDescent="0.25">
      <c r="A129" s="8" t="s">
        <v>153</v>
      </c>
      <c r="B129" s="36" t="s">
        <v>154</v>
      </c>
      <c r="C129" s="38" t="s">
        <v>190</v>
      </c>
    </row>
    <row r="130" spans="1:3" ht="42" customHeight="1" thickBot="1" x14ac:dyDescent="0.25">
      <c r="A130" s="8" t="s">
        <v>155</v>
      </c>
      <c r="B130" s="36" t="s">
        <v>156</v>
      </c>
      <c r="C130" s="42" t="s">
        <v>234</v>
      </c>
    </row>
    <row r="131" spans="1:3" x14ac:dyDescent="0.2">
      <c r="A131" s="29"/>
      <c r="B131" s="39"/>
    </row>
    <row r="135" spans="1:3" x14ac:dyDescent="0.2">
      <c r="C135" s="46"/>
    </row>
  </sheetData>
  <mergeCells count="17">
    <mergeCell ref="B123:C123"/>
    <mergeCell ref="B5:C5"/>
    <mergeCell ref="B14:C14"/>
    <mergeCell ref="B112:C112"/>
    <mergeCell ref="A127:C127"/>
    <mergeCell ref="A35:C35"/>
    <mergeCell ref="B36:C36"/>
    <mergeCell ref="A43:C43"/>
    <mergeCell ref="A69:C69"/>
    <mergeCell ref="A94:C94"/>
    <mergeCell ref="A102:C102"/>
    <mergeCell ref="A111:C111"/>
    <mergeCell ref="A1:B1"/>
    <mergeCell ref="A4:C4"/>
    <mergeCell ref="B3:C3"/>
    <mergeCell ref="A11:C11"/>
    <mergeCell ref="B24:C24"/>
  </mergeCells>
  <printOptions horizontalCentered="1"/>
  <pageMargins left="0.23622047244094491" right="0.23622047244094491" top="0.47244094488188981" bottom="0.35433070866141736" header="0.31496062992125984" footer="0.11811023622047245"/>
  <pageSetup paperSize="9" scale="75" firstPageNumber="11" orientation="landscape" useFirstPageNumber="1"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131"/>
  <sheetViews>
    <sheetView view="pageBreakPreview" topLeftCell="A10" zoomScale="90" zoomScaleNormal="100" zoomScaleSheetLayoutView="90" workbookViewId="0">
      <selection activeCell="C13" sqref="C13"/>
    </sheetView>
  </sheetViews>
  <sheetFormatPr defaultRowHeight="12.75" x14ac:dyDescent="0.2"/>
  <cols>
    <col min="1" max="1" width="6.42578125" style="31" customWidth="1"/>
    <col min="2" max="2" width="121.28515625" style="12" customWidth="1"/>
    <col min="3" max="3" width="56.85546875" style="7" customWidth="1"/>
    <col min="4" max="4" width="37.140625" style="3" customWidth="1"/>
    <col min="5" max="246" width="9.140625" style="3"/>
    <col min="247" max="247" width="11.140625" style="3" customWidth="1"/>
    <col min="248" max="248" width="144.140625" style="3" customWidth="1"/>
    <col min="249" max="249" width="37" style="3" customWidth="1"/>
    <col min="250" max="502" width="9.140625" style="3"/>
    <col min="503" max="503" width="11.140625" style="3" customWidth="1"/>
    <col min="504" max="504" width="144.140625" style="3" customWidth="1"/>
    <col min="505" max="505" width="37" style="3" customWidth="1"/>
    <col min="506" max="758" width="9.140625" style="3"/>
    <col min="759" max="759" width="11.140625" style="3" customWidth="1"/>
    <col min="760" max="760" width="144.140625" style="3" customWidth="1"/>
    <col min="761" max="761" width="37" style="3" customWidth="1"/>
    <col min="762" max="1014" width="9.140625" style="3"/>
    <col min="1015" max="1015" width="11.140625" style="3" customWidth="1"/>
    <col min="1016" max="1016" width="144.140625" style="3" customWidth="1"/>
    <col min="1017" max="1017" width="37" style="3" customWidth="1"/>
    <col min="1018" max="1270" width="9.140625" style="3"/>
    <col min="1271" max="1271" width="11.140625" style="3" customWidth="1"/>
    <col min="1272" max="1272" width="144.140625" style="3" customWidth="1"/>
    <col min="1273" max="1273" width="37" style="3" customWidth="1"/>
    <col min="1274" max="1526" width="9.140625" style="3"/>
    <col min="1527" max="1527" width="11.140625" style="3" customWidth="1"/>
    <col min="1528" max="1528" width="144.140625" style="3" customWidth="1"/>
    <col min="1529" max="1529" width="37" style="3" customWidth="1"/>
    <col min="1530" max="1782" width="9.140625" style="3"/>
    <col min="1783" max="1783" width="11.140625" style="3" customWidth="1"/>
    <col min="1784" max="1784" width="144.140625" style="3" customWidth="1"/>
    <col min="1785" max="1785" width="37" style="3" customWidth="1"/>
    <col min="1786" max="2038" width="9.140625" style="3"/>
    <col min="2039" max="2039" width="11.140625" style="3" customWidth="1"/>
    <col min="2040" max="2040" width="144.140625" style="3" customWidth="1"/>
    <col min="2041" max="2041" width="37" style="3" customWidth="1"/>
    <col min="2042" max="2294" width="9.140625" style="3"/>
    <col min="2295" max="2295" width="11.140625" style="3" customWidth="1"/>
    <col min="2296" max="2296" width="144.140625" style="3" customWidth="1"/>
    <col min="2297" max="2297" width="37" style="3" customWidth="1"/>
    <col min="2298" max="2550" width="9.140625" style="3"/>
    <col min="2551" max="2551" width="11.140625" style="3" customWidth="1"/>
    <col min="2552" max="2552" width="144.140625" style="3" customWidth="1"/>
    <col min="2553" max="2553" width="37" style="3" customWidth="1"/>
    <col min="2554" max="2806" width="9.140625" style="3"/>
    <col min="2807" max="2807" width="11.140625" style="3" customWidth="1"/>
    <col min="2808" max="2808" width="144.140625" style="3" customWidth="1"/>
    <col min="2809" max="2809" width="37" style="3" customWidth="1"/>
    <col min="2810" max="3062" width="9.140625" style="3"/>
    <col min="3063" max="3063" width="11.140625" style="3" customWidth="1"/>
    <col min="3064" max="3064" width="144.140625" style="3" customWidth="1"/>
    <col min="3065" max="3065" width="37" style="3" customWidth="1"/>
    <col min="3066" max="3318" width="9.140625" style="3"/>
    <col min="3319" max="3319" width="11.140625" style="3" customWidth="1"/>
    <col min="3320" max="3320" width="144.140625" style="3" customWidth="1"/>
    <col min="3321" max="3321" width="37" style="3" customWidth="1"/>
    <col min="3322" max="3574" width="9.140625" style="3"/>
    <col min="3575" max="3575" width="11.140625" style="3" customWidth="1"/>
    <col min="3576" max="3576" width="144.140625" style="3" customWidth="1"/>
    <col min="3577" max="3577" width="37" style="3" customWidth="1"/>
    <col min="3578" max="3830" width="9.140625" style="3"/>
    <col min="3831" max="3831" width="11.140625" style="3" customWidth="1"/>
    <col min="3832" max="3832" width="144.140625" style="3" customWidth="1"/>
    <col min="3833" max="3833" width="37" style="3" customWidth="1"/>
    <col min="3834" max="4086" width="9.140625" style="3"/>
    <col min="4087" max="4087" width="11.140625" style="3" customWidth="1"/>
    <col min="4088" max="4088" width="144.140625" style="3" customWidth="1"/>
    <col min="4089" max="4089" width="37" style="3" customWidth="1"/>
    <col min="4090" max="4342" width="9.140625" style="3"/>
    <col min="4343" max="4343" width="11.140625" style="3" customWidth="1"/>
    <col min="4344" max="4344" width="144.140625" style="3" customWidth="1"/>
    <col min="4345" max="4345" width="37" style="3" customWidth="1"/>
    <col min="4346" max="4598" width="9.140625" style="3"/>
    <col min="4599" max="4599" width="11.140625" style="3" customWidth="1"/>
    <col min="4600" max="4600" width="144.140625" style="3" customWidth="1"/>
    <col min="4601" max="4601" width="37" style="3" customWidth="1"/>
    <col min="4602" max="4854" width="9.140625" style="3"/>
    <col min="4855" max="4855" width="11.140625" style="3" customWidth="1"/>
    <col min="4856" max="4856" width="144.140625" style="3" customWidth="1"/>
    <col min="4857" max="4857" width="37" style="3" customWidth="1"/>
    <col min="4858" max="5110" width="9.140625" style="3"/>
    <col min="5111" max="5111" width="11.140625" style="3" customWidth="1"/>
    <col min="5112" max="5112" width="144.140625" style="3" customWidth="1"/>
    <col min="5113" max="5113" width="37" style="3" customWidth="1"/>
    <col min="5114" max="5366" width="9.140625" style="3"/>
    <col min="5367" max="5367" width="11.140625" style="3" customWidth="1"/>
    <col min="5368" max="5368" width="144.140625" style="3" customWidth="1"/>
    <col min="5369" max="5369" width="37" style="3" customWidth="1"/>
    <col min="5370" max="5622" width="9.140625" style="3"/>
    <col min="5623" max="5623" width="11.140625" style="3" customWidth="1"/>
    <col min="5624" max="5624" width="144.140625" style="3" customWidth="1"/>
    <col min="5625" max="5625" width="37" style="3" customWidth="1"/>
    <col min="5626" max="5878" width="9.140625" style="3"/>
    <col min="5879" max="5879" width="11.140625" style="3" customWidth="1"/>
    <col min="5880" max="5880" width="144.140625" style="3" customWidth="1"/>
    <col min="5881" max="5881" width="37" style="3" customWidth="1"/>
    <col min="5882" max="6134" width="9.140625" style="3"/>
    <col min="6135" max="6135" width="11.140625" style="3" customWidth="1"/>
    <col min="6136" max="6136" width="144.140625" style="3" customWidth="1"/>
    <col min="6137" max="6137" width="37" style="3" customWidth="1"/>
    <col min="6138" max="6390" width="9.140625" style="3"/>
    <col min="6391" max="6391" width="11.140625" style="3" customWidth="1"/>
    <col min="6392" max="6392" width="144.140625" style="3" customWidth="1"/>
    <col min="6393" max="6393" width="37" style="3" customWidth="1"/>
    <col min="6394" max="6646" width="9.140625" style="3"/>
    <col min="6647" max="6647" width="11.140625" style="3" customWidth="1"/>
    <col min="6648" max="6648" width="144.140625" style="3" customWidth="1"/>
    <col min="6649" max="6649" width="37" style="3" customWidth="1"/>
    <col min="6650" max="6902" width="9.140625" style="3"/>
    <col min="6903" max="6903" width="11.140625" style="3" customWidth="1"/>
    <col min="6904" max="6904" width="144.140625" style="3" customWidth="1"/>
    <col min="6905" max="6905" width="37" style="3" customWidth="1"/>
    <col min="6906" max="7158" width="9.140625" style="3"/>
    <col min="7159" max="7159" width="11.140625" style="3" customWidth="1"/>
    <col min="7160" max="7160" width="144.140625" style="3" customWidth="1"/>
    <col min="7161" max="7161" width="37" style="3" customWidth="1"/>
    <col min="7162" max="7414" width="9.140625" style="3"/>
    <col min="7415" max="7415" width="11.140625" style="3" customWidth="1"/>
    <col min="7416" max="7416" width="144.140625" style="3" customWidth="1"/>
    <col min="7417" max="7417" width="37" style="3" customWidth="1"/>
    <col min="7418" max="7670" width="9.140625" style="3"/>
    <col min="7671" max="7671" width="11.140625" style="3" customWidth="1"/>
    <col min="7672" max="7672" width="144.140625" style="3" customWidth="1"/>
    <col min="7673" max="7673" width="37" style="3" customWidth="1"/>
    <col min="7674" max="7926" width="9.140625" style="3"/>
    <col min="7927" max="7927" width="11.140625" style="3" customWidth="1"/>
    <col min="7928" max="7928" width="144.140625" style="3" customWidth="1"/>
    <col min="7929" max="7929" width="37" style="3" customWidth="1"/>
    <col min="7930" max="8182" width="9.140625" style="3"/>
    <col min="8183" max="8183" width="11.140625" style="3" customWidth="1"/>
    <col min="8184" max="8184" width="144.140625" style="3" customWidth="1"/>
    <col min="8185" max="8185" width="37" style="3" customWidth="1"/>
    <col min="8186" max="8438" width="9.140625" style="3"/>
    <col min="8439" max="8439" width="11.140625" style="3" customWidth="1"/>
    <col min="8440" max="8440" width="144.140625" style="3" customWidth="1"/>
    <col min="8441" max="8441" width="37" style="3" customWidth="1"/>
    <col min="8442" max="8694" width="9.140625" style="3"/>
    <col min="8695" max="8695" width="11.140625" style="3" customWidth="1"/>
    <col min="8696" max="8696" width="144.140625" style="3" customWidth="1"/>
    <col min="8697" max="8697" width="37" style="3" customWidth="1"/>
    <col min="8698" max="8950" width="9.140625" style="3"/>
    <col min="8951" max="8951" width="11.140625" style="3" customWidth="1"/>
    <col min="8952" max="8952" width="144.140625" style="3" customWidth="1"/>
    <col min="8953" max="8953" width="37" style="3" customWidth="1"/>
    <col min="8954" max="9206" width="9.140625" style="3"/>
    <col min="9207" max="9207" width="11.140625" style="3" customWidth="1"/>
    <col min="9208" max="9208" width="144.140625" style="3" customWidth="1"/>
    <col min="9209" max="9209" width="37" style="3" customWidth="1"/>
    <col min="9210" max="9462" width="9.140625" style="3"/>
    <col min="9463" max="9463" width="11.140625" style="3" customWidth="1"/>
    <col min="9464" max="9464" width="144.140625" style="3" customWidth="1"/>
    <col min="9465" max="9465" width="37" style="3" customWidth="1"/>
    <col min="9466" max="9718" width="9.140625" style="3"/>
    <col min="9719" max="9719" width="11.140625" style="3" customWidth="1"/>
    <col min="9720" max="9720" width="144.140625" style="3" customWidth="1"/>
    <col min="9721" max="9721" width="37" style="3" customWidth="1"/>
    <col min="9722" max="9974" width="9.140625" style="3"/>
    <col min="9975" max="9975" width="11.140625" style="3" customWidth="1"/>
    <col min="9976" max="9976" width="144.140625" style="3" customWidth="1"/>
    <col min="9977" max="9977" width="37" style="3" customWidth="1"/>
    <col min="9978" max="10230" width="9.140625" style="3"/>
    <col min="10231" max="10231" width="11.140625" style="3" customWidth="1"/>
    <col min="10232" max="10232" width="144.140625" style="3" customWidth="1"/>
    <col min="10233" max="10233" width="37" style="3" customWidth="1"/>
    <col min="10234" max="10486" width="9.140625" style="3"/>
    <col min="10487" max="10487" width="11.140625" style="3" customWidth="1"/>
    <col min="10488" max="10488" width="144.140625" style="3" customWidth="1"/>
    <col min="10489" max="10489" width="37" style="3" customWidth="1"/>
    <col min="10490" max="10742" width="9.140625" style="3"/>
    <col min="10743" max="10743" width="11.140625" style="3" customWidth="1"/>
    <col min="10744" max="10744" width="144.140625" style="3" customWidth="1"/>
    <col min="10745" max="10745" width="37" style="3" customWidth="1"/>
    <col min="10746" max="10998" width="9.140625" style="3"/>
    <col min="10999" max="10999" width="11.140625" style="3" customWidth="1"/>
    <col min="11000" max="11000" width="144.140625" style="3" customWidth="1"/>
    <col min="11001" max="11001" width="37" style="3" customWidth="1"/>
    <col min="11002" max="11254" width="9.140625" style="3"/>
    <col min="11255" max="11255" width="11.140625" style="3" customWidth="1"/>
    <col min="11256" max="11256" width="144.140625" style="3" customWidth="1"/>
    <col min="11257" max="11257" width="37" style="3" customWidth="1"/>
    <col min="11258" max="11510" width="9.140625" style="3"/>
    <col min="11511" max="11511" width="11.140625" style="3" customWidth="1"/>
    <col min="11512" max="11512" width="144.140625" style="3" customWidth="1"/>
    <col min="11513" max="11513" width="37" style="3" customWidth="1"/>
    <col min="11514" max="11766" width="9.140625" style="3"/>
    <col min="11767" max="11767" width="11.140625" style="3" customWidth="1"/>
    <col min="11768" max="11768" width="144.140625" style="3" customWidth="1"/>
    <col min="11769" max="11769" width="37" style="3" customWidth="1"/>
    <col min="11770" max="12022" width="9.140625" style="3"/>
    <col min="12023" max="12023" width="11.140625" style="3" customWidth="1"/>
    <col min="12024" max="12024" width="144.140625" style="3" customWidth="1"/>
    <col min="12025" max="12025" width="37" style="3" customWidth="1"/>
    <col min="12026" max="12278" width="9.140625" style="3"/>
    <col min="12279" max="12279" width="11.140625" style="3" customWidth="1"/>
    <col min="12280" max="12280" width="144.140625" style="3" customWidth="1"/>
    <col min="12281" max="12281" width="37" style="3" customWidth="1"/>
    <col min="12282" max="12534" width="9.140625" style="3"/>
    <col min="12535" max="12535" width="11.140625" style="3" customWidth="1"/>
    <col min="12536" max="12536" width="144.140625" style="3" customWidth="1"/>
    <col min="12537" max="12537" width="37" style="3" customWidth="1"/>
    <col min="12538" max="12790" width="9.140625" style="3"/>
    <col min="12791" max="12791" width="11.140625" style="3" customWidth="1"/>
    <col min="12792" max="12792" width="144.140625" style="3" customWidth="1"/>
    <col min="12793" max="12793" width="37" style="3" customWidth="1"/>
    <col min="12794" max="13046" width="9.140625" style="3"/>
    <col min="13047" max="13047" width="11.140625" style="3" customWidth="1"/>
    <col min="13048" max="13048" width="144.140625" style="3" customWidth="1"/>
    <col min="13049" max="13049" width="37" style="3" customWidth="1"/>
    <col min="13050" max="13302" width="9.140625" style="3"/>
    <col min="13303" max="13303" width="11.140625" style="3" customWidth="1"/>
    <col min="13304" max="13304" width="144.140625" style="3" customWidth="1"/>
    <col min="13305" max="13305" width="37" style="3" customWidth="1"/>
    <col min="13306" max="13558" width="9.140625" style="3"/>
    <col min="13559" max="13559" width="11.140625" style="3" customWidth="1"/>
    <col min="13560" max="13560" width="144.140625" style="3" customWidth="1"/>
    <col min="13561" max="13561" width="37" style="3" customWidth="1"/>
    <col min="13562" max="13814" width="9.140625" style="3"/>
    <col min="13815" max="13815" width="11.140625" style="3" customWidth="1"/>
    <col min="13816" max="13816" width="144.140625" style="3" customWidth="1"/>
    <col min="13817" max="13817" width="37" style="3" customWidth="1"/>
    <col min="13818" max="14070" width="9.140625" style="3"/>
    <col min="14071" max="14071" width="11.140625" style="3" customWidth="1"/>
    <col min="14072" max="14072" width="144.140625" style="3" customWidth="1"/>
    <col min="14073" max="14073" width="37" style="3" customWidth="1"/>
    <col min="14074" max="14326" width="9.140625" style="3"/>
    <col min="14327" max="14327" width="11.140625" style="3" customWidth="1"/>
    <col min="14328" max="14328" width="144.140625" style="3" customWidth="1"/>
    <col min="14329" max="14329" width="37" style="3" customWidth="1"/>
    <col min="14330" max="14582" width="9.140625" style="3"/>
    <col min="14583" max="14583" width="11.140625" style="3" customWidth="1"/>
    <col min="14584" max="14584" width="144.140625" style="3" customWidth="1"/>
    <col min="14585" max="14585" width="37" style="3" customWidth="1"/>
    <col min="14586" max="14838" width="9.140625" style="3"/>
    <col min="14839" max="14839" width="11.140625" style="3" customWidth="1"/>
    <col min="14840" max="14840" width="144.140625" style="3" customWidth="1"/>
    <col min="14841" max="14841" width="37" style="3" customWidth="1"/>
    <col min="14842" max="15094" width="9.140625" style="3"/>
    <col min="15095" max="15095" width="11.140625" style="3" customWidth="1"/>
    <col min="15096" max="15096" width="144.140625" style="3" customWidth="1"/>
    <col min="15097" max="15097" width="37" style="3" customWidth="1"/>
    <col min="15098" max="15350" width="9.140625" style="3"/>
    <col min="15351" max="15351" width="11.140625" style="3" customWidth="1"/>
    <col min="15352" max="15352" width="144.140625" style="3" customWidth="1"/>
    <col min="15353" max="15353" width="37" style="3" customWidth="1"/>
    <col min="15354" max="15606" width="9.140625" style="3"/>
    <col min="15607" max="15607" width="11.140625" style="3" customWidth="1"/>
    <col min="15608" max="15608" width="144.140625" style="3" customWidth="1"/>
    <col min="15609" max="15609" width="37" style="3" customWidth="1"/>
    <col min="15610" max="15862" width="9.140625" style="3"/>
    <col min="15863" max="15863" width="11.140625" style="3" customWidth="1"/>
    <col min="15864" max="15864" width="144.140625" style="3" customWidth="1"/>
    <col min="15865" max="15865" width="37" style="3" customWidth="1"/>
    <col min="15866" max="16118" width="9.140625" style="3"/>
    <col min="16119" max="16119" width="11.140625" style="3" customWidth="1"/>
    <col min="16120" max="16120" width="144.140625" style="3" customWidth="1"/>
    <col min="16121" max="16121" width="37" style="3" customWidth="1"/>
    <col min="16122" max="16384" width="9.140625" style="3"/>
  </cols>
  <sheetData>
    <row r="1" spans="1:4" s="4" customFormat="1" ht="15.75" x14ac:dyDescent="0.2">
      <c r="A1" s="171" t="s">
        <v>249</v>
      </c>
      <c r="B1" s="171"/>
      <c r="C1" s="34"/>
    </row>
    <row r="2" spans="1:4" ht="13.5" thickBot="1" x14ac:dyDescent="0.25">
      <c r="A2" s="24"/>
      <c r="B2" s="6"/>
    </row>
    <row r="3" spans="1:4" ht="17.25" customHeight="1" thickBot="1" x14ac:dyDescent="0.25">
      <c r="A3" s="16" t="s">
        <v>0</v>
      </c>
      <c r="B3" s="166" t="s">
        <v>166</v>
      </c>
      <c r="C3" s="167"/>
    </row>
    <row r="4" spans="1:4" s="4" customFormat="1" ht="24" customHeight="1" thickBot="1" x14ac:dyDescent="0.25">
      <c r="A4" s="166" t="s">
        <v>1</v>
      </c>
      <c r="B4" s="168"/>
      <c r="C4" s="167"/>
    </row>
    <row r="5" spans="1:4" ht="21.75" customHeight="1" thickBot="1" x14ac:dyDescent="0.25">
      <c r="A5" s="8">
        <v>1</v>
      </c>
      <c r="B5" s="158" t="s">
        <v>2</v>
      </c>
      <c r="C5" s="159"/>
    </row>
    <row r="6" spans="1:4" ht="21.75" customHeight="1" thickBot="1" x14ac:dyDescent="0.25">
      <c r="A6" s="8" t="s">
        <v>3</v>
      </c>
      <c r="B6" s="11" t="s">
        <v>4</v>
      </c>
      <c r="C6" s="110" t="s">
        <v>162</v>
      </c>
      <c r="D6" s="12"/>
    </row>
    <row r="7" spans="1:4" ht="21.75" customHeight="1" thickBot="1" x14ac:dyDescent="0.25">
      <c r="A7" s="8">
        <v>2</v>
      </c>
      <c r="B7" s="11" t="s">
        <v>5</v>
      </c>
      <c r="C7" s="10" t="s">
        <v>162</v>
      </c>
      <c r="D7" s="12"/>
    </row>
    <row r="8" spans="1:4" ht="21.75" customHeight="1" thickBot="1" x14ac:dyDescent="0.25">
      <c r="A8" s="8">
        <v>3</v>
      </c>
      <c r="B8" s="11" t="s">
        <v>6</v>
      </c>
      <c r="C8" s="10" t="s">
        <v>162</v>
      </c>
      <c r="D8" s="12"/>
    </row>
    <row r="9" spans="1:4" ht="21.75" customHeight="1" thickBot="1" x14ac:dyDescent="0.25">
      <c r="A9" s="8" t="s">
        <v>7</v>
      </c>
      <c r="B9" s="11" t="s">
        <v>8</v>
      </c>
      <c r="C9" s="10" t="s">
        <v>162</v>
      </c>
    </row>
    <row r="10" spans="1:4" ht="21.75" customHeight="1" thickBot="1" x14ac:dyDescent="0.25">
      <c r="A10" s="8" t="s">
        <v>9</v>
      </c>
      <c r="B10" s="11" t="s">
        <v>10</v>
      </c>
      <c r="C10" s="10" t="s">
        <v>162</v>
      </c>
    </row>
    <row r="11" spans="1:4" ht="18.75" customHeight="1" thickBot="1" x14ac:dyDescent="0.25">
      <c r="A11" s="166" t="s">
        <v>11</v>
      </c>
      <c r="B11" s="168"/>
      <c r="C11" s="167"/>
    </row>
    <row r="12" spans="1:4" ht="66" customHeight="1" thickBot="1" x14ac:dyDescent="0.25">
      <c r="A12" s="8">
        <v>5</v>
      </c>
      <c r="B12" s="11" t="s">
        <v>12</v>
      </c>
      <c r="C12" s="10" t="s">
        <v>372</v>
      </c>
    </row>
    <row r="13" spans="1:4" ht="17.25" customHeight="1" thickBot="1" x14ac:dyDescent="0.25">
      <c r="A13" s="8">
        <v>6</v>
      </c>
      <c r="B13" s="11" t="s">
        <v>13</v>
      </c>
      <c r="C13" s="10" t="s">
        <v>161</v>
      </c>
    </row>
    <row r="14" spans="1:4" ht="17.25" customHeight="1" thickBot="1" x14ac:dyDescent="0.25">
      <c r="A14" s="8">
        <v>7</v>
      </c>
      <c r="B14" s="158" t="s">
        <v>14</v>
      </c>
      <c r="C14" s="159"/>
    </row>
    <row r="15" spans="1:4" ht="27" customHeight="1" thickBot="1" x14ac:dyDescent="0.25">
      <c r="A15" s="8" t="s">
        <v>15</v>
      </c>
      <c r="B15" s="11" t="s">
        <v>16</v>
      </c>
      <c r="C15" s="10" t="s">
        <v>162</v>
      </c>
    </row>
    <row r="16" spans="1:4" ht="19.5" customHeight="1" thickBot="1" x14ac:dyDescent="0.25">
      <c r="A16" s="8" t="s">
        <v>17</v>
      </c>
      <c r="B16" s="11" t="s">
        <v>18</v>
      </c>
      <c r="C16" s="10" t="s">
        <v>162</v>
      </c>
    </row>
    <row r="17" spans="1:4" ht="36.75" customHeight="1" thickBot="1" x14ac:dyDescent="0.25">
      <c r="A17" s="8" t="s">
        <v>19</v>
      </c>
      <c r="B17" s="11" t="s">
        <v>20</v>
      </c>
      <c r="C17" s="10" t="s">
        <v>162</v>
      </c>
    </row>
    <row r="18" spans="1:4" s="105" customFormat="1" ht="53.25" customHeight="1" thickBot="1" x14ac:dyDescent="0.3">
      <c r="A18" s="33" t="s">
        <v>238</v>
      </c>
      <c r="B18" s="120" t="s">
        <v>361</v>
      </c>
      <c r="C18" s="45" t="s">
        <v>162</v>
      </c>
      <c r="D18" s="27"/>
    </row>
    <row r="19" spans="1:4" ht="19.5" customHeight="1" thickBot="1" x14ac:dyDescent="0.25">
      <c r="A19" s="121">
        <v>8</v>
      </c>
      <c r="B19" s="122" t="s">
        <v>21</v>
      </c>
      <c r="C19" s="45" t="s">
        <v>185</v>
      </c>
    </row>
    <row r="20" spans="1:4" ht="19.5" customHeight="1" thickBot="1" x14ac:dyDescent="0.25">
      <c r="A20" s="121" t="s">
        <v>22</v>
      </c>
      <c r="B20" s="122" t="s">
        <v>23</v>
      </c>
      <c r="C20" s="45" t="s">
        <v>182</v>
      </c>
    </row>
    <row r="21" spans="1:4" ht="19.5" customHeight="1" thickBot="1" x14ac:dyDescent="0.25">
      <c r="A21" s="121" t="s">
        <v>251</v>
      </c>
      <c r="B21" s="122" t="s">
        <v>252</v>
      </c>
      <c r="C21" s="45"/>
    </row>
    <row r="22" spans="1:4" ht="31.5" customHeight="1" thickBot="1" x14ac:dyDescent="0.25">
      <c r="A22" s="121" t="s">
        <v>24</v>
      </c>
      <c r="B22" s="122" t="s">
        <v>25</v>
      </c>
      <c r="C22" s="10" t="s">
        <v>371</v>
      </c>
    </row>
    <row r="23" spans="1:4" ht="22.5" customHeight="1" thickBot="1" x14ac:dyDescent="0.25">
      <c r="A23" s="121" t="s">
        <v>26</v>
      </c>
      <c r="B23" s="122" t="s">
        <v>27</v>
      </c>
      <c r="C23" s="45" t="s">
        <v>162</v>
      </c>
    </row>
    <row r="24" spans="1:4" ht="30.75" customHeight="1" thickBot="1" x14ac:dyDescent="0.25">
      <c r="A24" s="121">
        <v>9</v>
      </c>
      <c r="B24" s="160" t="s">
        <v>28</v>
      </c>
      <c r="C24" s="161"/>
    </row>
    <row r="25" spans="1:4" s="112" customFormat="1" ht="27.75" customHeight="1" thickBot="1" x14ac:dyDescent="0.25">
      <c r="A25" s="33" t="s">
        <v>208</v>
      </c>
      <c r="B25" s="123" t="s">
        <v>209</v>
      </c>
      <c r="C25" s="45" t="s">
        <v>168</v>
      </c>
      <c r="D25" s="27"/>
    </row>
    <row r="26" spans="1:4" s="112" customFormat="1" ht="24" customHeight="1" thickBot="1" x14ac:dyDescent="0.25">
      <c r="A26" s="33" t="s">
        <v>210</v>
      </c>
      <c r="B26" s="123" t="s">
        <v>211</v>
      </c>
      <c r="C26" s="45" t="s">
        <v>293</v>
      </c>
      <c r="D26" s="27"/>
    </row>
    <row r="27" spans="1:4" s="112" customFormat="1" ht="24" customHeight="1" thickBot="1" x14ac:dyDescent="0.25">
      <c r="A27" s="33" t="s">
        <v>212</v>
      </c>
      <c r="B27" s="123" t="s">
        <v>213</v>
      </c>
      <c r="C27" s="45" t="s">
        <v>293</v>
      </c>
      <c r="D27" s="27"/>
    </row>
    <row r="28" spans="1:4" s="112" customFormat="1" ht="24" customHeight="1" thickBot="1" x14ac:dyDescent="0.25">
      <c r="A28" s="33" t="s">
        <v>214</v>
      </c>
      <c r="B28" s="123" t="s">
        <v>215</v>
      </c>
      <c r="C28" s="45" t="s">
        <v>293</v>
      </c>
      <c r="D28" s="27"/>
    </row>
    <row r="29" spans="1:4" s="112" customFormat="1" ht="24" customHeight="1" thickBot="1" x14ac:dyDescent="0.25">
      <c r="A29" s="33" t="s">
        <v>216</v>
      </c>
      <c r="B29" s="123" t="s">
        <v>239</v>
      </c>
      <c r="C29" s="45" t="s">
        <v>293</v>
      </c>
      <c r="D29" s="27"/>
    </row>
    <row r="30" spans="1:4" s="112" customFormat="1" ht="24" customHeight="1" thickBot="1" x14ac:dyDescent="0.25">
      <c r="A30" s="33" t="s">
        <v>218</v>
      </c>
      <c r="B30" s="123" t="s">
        <v>219</v>
      </c>
      <c r="C30" s="45" t="s">
        <v>293</v>
      </c>
      <c r="D30" s="27"/>
    </row>
    <row r="31" spans="1:4" s="112" customFormat="1" ht="24" customHeight="1" thickBot="1" x14ac:dyDescent="0.25">
      <c r="A31" s="33" t="s">
        <v>220</v>
      </c>
      <c r="B31" s="123" t="s">
        <v>221</v>
      </c>
      <c r="C31" s="45" t="s">
        <v>293</v>
      </c>
      <c r="D31" s="27"/>
    </row>
    <row r="32" spans="1:4" ht="21" customHeight="1" thickBot="1" x14ac:dyDescent="0.25">
      <c r="A32" s="121" t="s">
        <v>29</v>
      </c>
      <c r="B32" s="122" t="s">
        <v>30</v>
      </c>
      <c r="C32" s="45" t="s">
        <v>160</v>
      </c>
    </row>
    <row r="33" spans="1:4" ht="26.25" thickBot="1" x14ac:dyDescent="0.25">
      <c r="A33" s="121" t="s">
        <v>31</v>
      </c>
      <c r="B33" s="122" t="s">
        <v>32</v>
      </c>
      <c r="C33" s="45" t="s">
        <v>160</v>
      </c>
    </row>
    <row r="34" spans="1:4" ht="42" customHeight="1" thickBot="1" x14ac:dyDescent="0.25">
      <c r="A34" s="121">
        <v>10</v>
      </c>
      <c r="B34" s="122" t="s">
        <v>33</v>
      </c>
      <c r="C34" s="45" t="s">
        <v>183</v>
      </c>
    </row>
    <row r="35" spans="1:4" ht="29.25" customHeight="1" thickBot="1" x14ac:dyDescent="0.25">
      <c r="A35" s="163" t="s">
        <v>34</v>
      </c>
      <c r="B35" s="164"/>
      <c r="C35" s="165"/>
    </row>
    <row r="36" spans="1:4" ht="18.75" customHeight="1" thickBot="1" x14ac:dyDescent="0.25">
      <c r="A36" s="121">
        <v>11</v>
      </c>
      <c r="B36" s="160" t="s">
        <v>35</v>
      </c>
      <c r="C36" s="161"/>
    </row>
    <row r="37" spans="1:4" ht="76.5" customHeight="1" thickBot="1" x14ac:dyDescent="0.25">
      <c r="A37" s="121" t="s">
        <v>36</v>
      </c>
      <c r="B37" s="122" t="s">
        <v>37</v>
      </c>
      <c r="C37" s="45" t="s">
        <v>186</v>
      </c>
    </row>
    <row r="38" spans="1:4" ht="27.75" customHeight="1" thickBot="1" x14ac:dyDescent="0.25">
      <c r="A38" s="121" t="s">
        <v>38</v>
      </c>
      <c r="B38" s="122" t="s">
        <v>39</v>
      </c>
      <c r="C38" s="45" t="s">
        <v>245</v>
      </c>
    </row>
    <row r="39" spans="1:4" ht="18.75" customHeight="1" thickBot="1" x14ac:dyDescent="0.25">
      <c r="A39" s="121" t="s">
        <v>40</v>
      </c>
      <c r="B39" s="122" t="s">
        <v>41</v>
      </c>
      <c r="C39" s="45" t="s">
        <v>167</v>
      </c>
    </row>
    <row r="40" spans="1:4" ht="18.75" customHeight="1" thickBot="1" x14ac:dyDescent="0.25">
      <c r="A40" s="121">
        <v>12</v>
      </c>
      <c r="B40" s="122" t="s">
        <v>42</v>
      </c>
      <c r="C40" s="45" t="s">
        <v>177</v>
      </c>
    </row>
    <row r="41" spans="1:4" ht="42.75" customHeight="1" thickBot="1" x14ac:dyDescent="0.25">
      <c r="A41" s="121" t="s">
        <v>43</v>
      </c>
      <c r="B41" s="122" t="s">
        <v>44</v>
      </c>
      <c r="C41" s="45" t="s">
        <v>174</v>
      </c>
    </row>
    <row r="42" spans="1:4" ht="21.75" customHeight="1" thickBot="1" x14ac:dyDescent="0.25">
      <c r="A42" s="121">
        <v>13</v>
      </c>
      <c r="B42" s="122" t="s">
        <v>45</v>
      </c>
      <c r="C42" s="118">
        <v>43005</v>
      </c>
    </row>
    <row r="43" spans="1:4" ht="27.75" customHeight="1" thickBot="1" x14ac:dyDescent="0.25">
      <c r="A43" s="163" t="s">
        <v>46</v>
      </c>
      <c r="B43" s="164"/>
      <c r="C43" s="165"/>
    </row>
    <row r="44" spans="1:4" ht="20.25" customHeight="1" thickBot="1" x14ac:dyDescent="0.25">
      <c r="A44" s="121">
        <v>14</v>
      </c>
      <c r="B44" s="122" t="s">
        <v>47</v>
      </c>
      <c r="C44" s="32">
        <v>531149.95372356032</v>
      </c>
    </row>
    <row r="45" spans="1:4" ht="20.25" customHeight="1" thickBot="1" x14ac:dyDescent="0.25">
      <c r="A45" s="121" t="s">
        <v>48</v>
      </c>
      <c r="B45" s="122" t="s">
        <v>49</v>
      </c>
      <c r="C45" s="32">
        <v>451477.45998781011</v>
      </c>
    </row>
    <row r="46" spans="1:4" s="112" customFormat="1" ht="20.25" customHeight="1" thickBot="1" x14ac:dyDescent="0.25">
      <c r="A46" s="33" t="s">
        <v>197</v>
      </c>
      <c r="B46" s="123" t="s">
        <v>198</v>
      </c>
      <c r="C46" s="32">
        <v>451477.46</v>
      </c>
      <c r="D46" s="27"/>
    </row>
    <row r="47" spans="1:4" s="112" customFormat="1" ht="20.25" customHeight="1" thickBot="1" x14ac:dyDescent="0.25">
      <c r="A47" s="33" t="s">
        <v>199</v>
      </c>
      <c r="B47" s="123" t="s">
        <v>200</v>
      </c>
      <c r="C47" s="32">
        <v>0</v>
      </c>
    </row>
    <row r="48" spans="1:4" s="112" customFormat="1" ht="20.25" customHeight="1" thickBot="1" x14ac:dyDescent="0.25">
      <c r="A48" s="33" t="s">
        <v>201</v>
      </c>
      <c r="B48" s="123" t="s">
        <v>202</v>
      </c>
      <c r="C48" s="32">
        <v>0</v>
      </c>
    </row>
    <row r="49" spans="1:3" s="112" customFormat="1" ht="20.25" customHeight="1" thickBot="1" x14ac:dyDescent="0.25">
      <c r="A49" s="33" t="s">
        <v>203</v>
      </c>
      <c r="B49" s="123" t="s">
        <v>204</v>
      </c>
      <c r="C49" s="32">
        <v>0</v>
      </c>
    </row>
    <row r="50" spans="1:3" s="112" customFormat="1" ht="20.25" customHeight="1" thickBot="1" x14ac:dyDescent="0.25">
      <c r="A50" s="33" t="s">
        <v>205</v>
      </c>
      <c r="B50" s="123" t="s">
        <v>206</v>
      </c>
      <c r="C50" s="32">
        <v>0</v>
      </c>
    </row>
    <row r="51" spans="1:3" s="112" customFormat="1" ht="20.25" customHeight="1" thickBot="1" x14ac:dyDescent="0.25">
      <c r="A51" s="33">
        <v>15</v>
      </c>
      <c r="B51" s="131" t="s">
        <v>50</v>
      </c>
      <c r="C51" s="32">
        <v>80588.726728707203</v>
      </c>
    </row>
    <row r="52" spans="1:3" ht="20.25" customHeight="1" thickBot="1" x14ac:dyDescent="0.25">
      <c r="A52" s="121" t="s">
        <v>51</v>
      </c>
      <c r="B52" s="122" t="s">
        <v>52</v>
      </c>
      <c r="C52" s="32">
        <v>68500.417616650491</v>
      </c>
    </row>
    <row r="53" spans="1:3" ht="20.25" customHeight="1" thickBot="1" x14ac:dyDescent="0.25">
      <c r="A53" s="121" t="s">
        <v>53</v>
      </c>
      <c r="B53" s="122" t="s">
        <v>54</v>
      </c>
      <c r="C53" s="32">
        <v>68500.417616650491</v>
      </c>
    </row>
    <row r="54" spans="1:3" ht="20.25" customHeight="1" thickBot="1" x14ac:dyDescent="0.25">
      <c r="A54" s="121" t="s">
        <v>55</v>
      </c>
      <c r="B54" s="122" t="s">
        <v>56</v>
      </c>
      <c r="C54" s="32">
        <v>0</v>
      </c>
    </row>
    <row r="55" spans="1:3" ht="20.25" customHeight="1" thickBot="1" x14ac:dyDescent="0.25">
      <c r="A55" s="121" t="s">
        <v>57</v>
      </c>
      <c r="B55" s="122" t="s">
        <v>58</v>
      </c>
      <c r="C55" s="32">
        <v>0</v>
      </c>
    </row>
    <row r="56" spans="1:3" ht="20.25" customHeight="1" thickBot="1" x14ac:dyDescent="0.25">
      <c r="A56" s="121" t="s">
        <v>59</v>
      </c>
      <c r="B56" s="122" t="s">
        <v>60</v>
      </c>
      <c r="C56" s="32">
        <v>0</v>
      </c>
    </row>
    <row r="57" spans="1:3" ht="20.25" customHeight="1" thickBot="1" x14ac:dyDescent="0.25">
      <c r="A57" s="121" t="s">
        <v>61</v>
      </c>
      <c r="B57" s="122" t="s">
        <v>62</v>
      </c>
      <c r="C57" s="32">
        <v>0</v>
      </c>
    </row>
    <row r="58" spans="1:3" ht="20.25" customHeight="1" thickBot="1" x14ac:dyDescent="0.25">
      <c r="A58" s="121" t="s">
        <v>63</v>
      </c>
      <c r="B58" s="122" t="s">
        <v>64</v>
      </c>
      <c r="C58" s="32">
        <v>12088.309112056706</v>
      </c>
    </row>
    <row r="59" spans="1:3" ht="20.25" customHeight="1" thickBot="1" x14ac:dyDescent="0.25">
      <c r="A59" s="121" t="s">
        <v>65</v>
      </c>
      <c r="B59" s="122" t="s">
        <v>66</v>
      </c>
      <c r="C59" s="32">
        <v>0</v>
      </c>
    </row>
    <row r="60" spans="1:3" ht="20.25" customHeight="1" thickBot="1" x14ac:dyDescent="0.25">
      <c r="A60" s="121" t="s">
        <v>67</v>
      </c>
      <c r="B60" s="122" t="s">
        <v>68</v>
      </c>
      <c r="C60" s="32">
        <v>12088.309112056706</v>
      </c>
    </row>
    <row r="61" spans="1:3" ht="25.5" customHeight="1" thickBot="1" x14ac:dyDescent="0.25">
      <c r="A61" s="121">
        <v>16</v>
      </c>
      <c r="B61" s="126" t="s">
        <v>362</v>
      </c>
      <c r="C61" s="45" t="s">
        <v>160</v>
      </c>
    </row>
    <row r="62" spans="1:3" ht="19.5" customHeight="1" thickBot="1" x14ac:dyDescent="0.25">
      <c r="A62" s="121">
        <v>17</v>
      </c>
      <c r="B62" s="122" t="s">
        <v>69</v>
      </c>
      <c r="C62" s="32">
        <v>0</v>
      </c>
    </row>
    <row r="63" spans="1:3" ht="19.5" customHeight="1" thickBot="1" x14ac:dyDescent="0.25">
      <c r="A63" s="121" t="s">
        <v>70</v>
      </c>
      <c r="B63" s="122" t="s">
        <v>71</v>
      </c>
      <c r="C63" s="32">
        <v>0</v>
      </c>
    </row>
    <row r="64" spans="1:3" ht="19.5" customHeight="1" thickBot="1" x14ac:dyDescent="0.25">
      <c r="A64" s="121" t="s">
        <v>72</v>
      </c>
      <c r="B64" s="122" t="s">
        <v>73</v>
      </c>
      <c r="C64" s="32">
        <v>0</v>
      </c>
    </row>
    <row r="65" spans="1:4" ht="26.25" thickBot="1" x14ac:dyDescent="0.25">
      <c r="A65" s="121">
        <v>18</v>
      </c>
      <c r="B65" s="122" t="s">
        <v>74</v>
      </c>
      <c r="C65" s="45" t="s">
        <v>160</v>
      </c>
    </row>
    <row r="66" spans="1:4" ht="26.25" thickBot="1" x14ac:dyDescent="0.25">
      <c r="A66" s="121">
        <v>19</v>
      </c>
      <c r="B66" s="122" t="s">
        <v>75</v>
      </c>
      <c r="C66" s="45" t="s">
        <v>160</v>
      </c>
    </row>
    <row r="67" spans="1:4" ht="26.25" thickBot="1" x14ac:dyDescent="0.25">
      <c r="A67" s="121">
        <v>20</v>
      </c>
      <c r="B67" s="122" t="s">
        <v>76</v>
      </c>
      <c r="C67" s="45" t="s">
        <v>160</v>
      </c>
    </row>
    <row r="68" spans="1:4" ht="26.25" thickBot="1" x14ac:dyDescent="0.25">
      <c r="A68" s="121">
        <v>21</v>
      </c>
      <c r="B68" s="122" t="s">
        <v>77</v>
      </c>
      <c r="C68" s="45" t="s">
        <v>160</v>
      </c>
    </row>
    <row r="69" spans="1:4" ht="29.25" customHeight="1" thickBot="1" x14ac:dyDescent="0.25">
      <c r="A69" s="163" t="s">
        <v>78</v>
      </c>
      <c r="B69" s="164"/>
      <c r="C69" s="165"/>
    </row>
    <row r="70" spans="1:4" ht="20.25" customHeight="1" thickBot="1" x14ac:dyDescent="0.25">
      <c r="A70" s="121">
        <v>22</v>
      </c>
      <c r="B70" s="122" t="s">
        <v>79</v>
      </c>
      <c r="C70" s="45" t="s">
        <v>175</v>
      </c>
    </row>
    <row r="71" spans="1:4" s="112" customFormat="1" ht="21.75" customHeight="1" thickBot="1" x14ac:dyDescent="0.25">
      <c r="A71" s="33" t="s">
        <v>222</v>
      </c>
      <c r="B71" s="123" t="s">
        <v>223</v>
      </c>
      <c r="C71" s="45" t="s">
        <v>224</v>
      </c>
      <c r="D71" s="27"/>
    </row>
    <row r="72" spans="1:4" ht="21" customHeight="1" thickBot="1" x14ac:dyDescent="0.25">
      <c r="A72" s="121">
        <v>23</v>
      </c>
      <c r="B72" s="122" t="s">
        <v>80</v>
      </c>
      <c r="C72" s="45" t="s">
        <v>162</v>
      </c>
    </row>
    <row r="73" spans="1:4" ht="26.25" thickBot="1" x14ac:dyDescent="0.25">
      <c r="A73" s="121">
        <v>24</v>
      </c>
      <c r="B73" s="122" t="s">
        <v>81</v>
      </c>
      <c r="C73" s="32">
        <v>80588.726607824108</v>
      </c>
    </row>
    <row r="74" spans="1:4" ht="21.75" customHeight="1" thickBot="1" x14ac:dyDescent="0.25">
      <c r="A74" s="121" t="s">
        <v>82</v>
      </c>
      <c r="B74" s="122" t="s">
        <v>83</v>
      </c>
      <c r="C74" s="32">
        <v>68500.417616650491</v>
      </c>
    </row>
    <row r="75" spans="1:4" ht="26.25" thickBot="1" x14ac:dyDescent="0.25">
      <c r="A75" s="121">
        <v>25</v>
      </c>
      <c r="B75" s="122" t="s">
        <v>84</v>
      </c>
      <c r="C75" s="32">
        <v>80588.726607824108</v>
      </c>
    </row>
    <row r="76" spans="1:4" ht="18" customHeight="1" thickBot="1" x14ac:dyDescent="0.25">
      <c r="A76" s="121" t="s">
        <v>85</v>
      </c>
      <c r="B76" s="122" t="s">
        <v>83</v>
      </c>
      <c r="C76" s="32">
        <v>68500.417616650491</v>
      </c>
    </row>
    <row r="77" spans="1:4" ht="18" customHeight="1" thickBot="1" x14ac:dyDescent="0.25">
      <c r="A77" s="121" t="s">
        <v>86</v>
      </c>
      <c r="B77" s="122" t="s">
        <v>54</v>
      </c>
      <c r="C77" s="32">
        <v>68500.417616650491</v>
      </c>
    </row>
    <row r="78" spans="1:4" ht="18" customHeight="1" thickBot="1" x14ac:dyDescent="0.25">
      <c r="A78" s="121" t="s">
        <v>87</v>
      </c>
      <c r="B78" s="122" t="s">
        <v>56</v>
      </c>
      <c r="C78" s="65" t="s">
        <v>160</v>
      </c>
    </row>
    <row r="79" spans="1:4" ht="18" customHeight="1" thickBot="1" x14ac:dyDescent="0.25">
      <c r="A79" s="121" t="s">
        <v>88</v>
      </c>
      <c r="B79" s="122" t="s">
        <v>58</v>
      </c>
      <c r="C79" s="65" t="s">
        <v>160</v>
      </c>
    </row>
    <row r="80" spans="1:4" ht="18" customHeight="1" thickBot="1" x14ac:dyDescent="0.25">
      <c r="A80" s="121" t="s">
        <v>89</v>
      </c>
      <c r="B80" s="122" t="s">
        <v>60</v>
      </c>
      <c r="C80" s="65" t="s">
        <v>160</v>
      </c>
    </row>
    <row r="81" spans="1:3" ht="18" customHeight="1" thickBot="1" x14ac:dyDescent="0.25">
      <c r="A81" s="121" t="s">
        <v>90</v>
      </c>
      <c r="B81" s="122" t="s">
        <v>62</v>
      </c>
      <c r="C81" s="65" t="s">
        <v>160</v>
      </c>
    </row>
    <row r="82" spans="1:3" ht="18" customHeight="1" thickBot="1" x14ac:dyDescent="0.25">
      <c r="A82" s="121" t="s">
        <v>91</v>
      </c>
      <c r="B82" s="122" t="s">
        <v>92</v>
      </c>
      <c r="C82" s="65" t="s">
        <v>160</v>
      </c>
    </row>
    <row r="83" spans="1:3" ht="18" customHeight="1" thickBot="1" x14ac:dyDescent="0.25">
      <c r="A83" s="121" t="s">
        <v>93</v>
      </c>
      <c r="B83" s="122" t="s">
        <v>94</v>
      </c>
      <c r="C83" s="32">
        <v>12088.308991173615</v>
      </c>
    </row>
    <row r="84" spans="1:3" ht="18" customHeight="1" thickBot="1" x14ac:dyDescent="0.25">
      <c r="A84" s="121">
        <v>26</v>
      </c>
      <c r="B84" s="122" t="s">
        <v>95</v>
      </c>
      <c r="C84" s="65" t="s">
        <v>162</v>
      </c>
    </row>
    <row r="85" spans="1:3" ht="26.25" thickBot="1" x14ac:dyDescent="0.25">
      <c r="A85" s="121">
        <v>27</v>
      </c>
      <c r="B85" s="122" t="s">
        <v>96</v>
      </c>
      <c r="C85" s="45">
        <v>4</v>
      </c>
    </row>
    <row r="86" spans="1:3" ht="26.25" thickBot="1" x14ac:dyDescent="0.25">
      <c r="A86" s="121">
        <v>28</v>
      </c>
      <c r="B86" s="122" t="s">
        <v>97</v>
      </c>
      <c r="C86" s="45">
        <v>4</v>
      </c>
    </row>
    <row r="87" spans="1:3" ht="22.5" customHeight="1" thickBot="1" x14ac:dyDescent="0.25">
      <c r="A87" s="121">
        <v>29</v>
      </c>
      <c r="B87" s="122" t="s">
        <v>98</v>
      </c>
      <c r="C87" s="45">
        <v>4</v>
      </c>
    </row>
    <row r="88" spans="1:3" ht="22.5" customHeight="1" thickBot="1" x14ac:dyDescent="0.25">
      <c r="A88" s="121" t="s">
        <v>99</v>
      </c>
      <c r="B88" s="122" t="s">
        <v>100</v>
      </c>
      <c r="C88" s="45">
        <v>0</v>
      </c>
    </row>
    <row r="89" spans="1:3" ht="22.5" customHeight="1" thickBot="1" x14ac:dyDescent="0.25">
      <c r="A89" s="121" t="s">
        <v>101</v>
      </c>
      <c r="B89" s="122" t="s">
        <v>102</v>
      </c>
      <c r="C89" s="45">
        <v>4</v>
      </c>
    </row>
    <row r="90" spans="1:3" ht="22.5" customHeight="1" thickBot="1" x14ac:dyDescent="0.25">
      <c r="A90" s="121" t="s">
        <v>103</v>
      </c>
      <c r="B90" s="122" t="s">
        <v>104</v>
      </c>
      <c r="C90" s="45">
        <v>3</v>
      </c>
    </row>
    <row r="91" spans="1:3" ht="22.5" customHeight="1" thickBot="1" x14ac:dyDescent="0.25">
      <c r="A91" s="121" t="s">
        <v>105</v>
      </c>
      <c r="B91" s="122" t="s">
        <v>106</v>
      </c>
      <c r="C91" s="45">
        <v>0</v>
      </c>
    </row>
    <row r="92" spans="1:3" ht="22.5" customHeight="1" thickBot="1" x14ac:dyDescent="0.25">
      <c r="A92" s="121" t="s">
        <v>107</v>
      </c>
      <c r="B92" s="122" t="s">
        <v>108</v>
      </c>
      <c r="C92" s="45">
        <v>0</v>
      </c>
    </row>
    <row r="93" spans="1:3" ht="22.5" customHeight="1" thickBot="1" x14ac:dyDescent="0.25">
      <c r="A93" s="121" t="s">
        <v>109</v>
      </c>
      <c r="B93" s="122" t="s">
        <v>110</v>
      </c>
      <c r="C93" s="45" t="s">
        <v>160</v>
      </c>
    </row>
    <row r="94" spans="1:3" ht="27.75" customHeight="1" thickBot="1" x14ac:dyDescent="0.25">
      <c r="A94" s="163" t="s">
        <v>111</v>
      </c>
      <c r="B94" s="164"/>
      <c r="C94" s="165"/>
    </row>
    <row r="95" spans="1:3" ht="21.75" customHeight="1" thickBot="1" x14ac:dyDescent="0.25">
      <c r="A95" s="121">
        <v>30</v>
      </c>
      <c r="B95" s="122" t="s">
        <v>112</v>
      </c>
      <c r="C95" s="45" t="s">
        <v>162</v>
      </c>
    </row>
    <row r="96" spans="1:3" ht="21.75" customHeight="1" thickBot="1" x14ac:dyDescent="0.25">
      <c r="A96" s="121">
        <v>31</v>
      </c>
      <c r="B96" s="122" t="s">
        <v>113</v>
      </c>
      <c r="C96" s="45" t="s">
        <v>162</v>
      </c>
    </row>
    <row r="97" spans="1:4" ht="21.75" customHeight="1" thickBot="1" x14ac:dyDescent="0.25">
      <c r="A97" s="121" t="s">
        <v>114</v>
      </c>
      <c r="B97" s="123" t="s">
        <v>237</v>
      </c>
      <c r="C97" s="45" t="s">
        <v>162</v>
      </c>
    </row>
    <row r="98" spans="1:4" ht="21.75" customHeight="1" thickBot="1" x14ac:dyDescent="0.25">
      <c r="A98" s="121">
        <v>32</v>
      </c>
      <c r="B98" s="122" t="s">
        <v>115</v>
      </c>
      <c r="C98" s="45" t="s">
        <v>165</v>
      </c>
    </row>
    <row r="99" spans="1:4" ht="21.75" customHeight="1" thickBot="1" x14ac:dyDescent="0.25">
      <c r="A99" s="121" t="s">
        <v>116</v>
      </c>
      <c r="B99" s="122" t="s">
        <v>117</v>
      </c>
      <c r="C99" s="45" t="s">
        <v>160</v>
      </c>
    </row>
    <row r="100" spans="1:4" ht="26.25" customHeight="1" thickBot="1" x14ac:dyDescent="0.25">
      <c r="A100" s="121">
        <v>33</v>
      </c>
      <c r="B100" s="122" t="s">
        <v>118</v>
      </c>
      <c r="C100" s="32">
        <v>0</v>
      </c>
    </row>
    <row r="101" spans="1:4" ht="31.5" customHeight="1" thickBot="1" x14ac:dyDescent="0.25">
      <c r="A101" s="121">
        <v>34</v>
      </c>
      <c r="B101" s="122" t="s">
        <v>119</v>
      </c>
      <c r="C101" s="32">
        <v>0</v>
      </c>
    </row>
    <row r="102" spans="1:4" ht="31.5" customHeight="1" thickBot="1" x14ac:dyDescent="0.25">
      <c r="A102" s="163" t="s">
        <v>120</v>
      </c>
      <c r="B102" s="164"/>
      <c r="C102" s="165"/>
    </row>
    <row r="103" spans="1:4" ht="21.75" customHeight="1" thickBot="1" x14ac:dyDescent="0.25">
      <c r="A103" s="121">
        <v>35</v>
      </c>
      <c r="B103" s="122" t="s">
        <v>121</v>
      </c>
      <c r="C103" s="32">
        <v>472.07160432515406</v>
      </c>
    </row>
    <row r="104" spans="1:4" ht="21.75" customHeight="1" thickBot="1" x14ac:dyDescent="0.25">
      <c r="A104" s="121">
        <v>36</v>
      </c>
      <c r="B104" s="122" t="s">
        <v>122</v>
      </c>
      <c r="C104" s="32">
        <v>4639.156640104743</v>
      </c>
    </row>
    <row r="105" spans="1:4" ht="21.75" customHeight="1" thickBot="1" x14ac:dyDescent="0.25">
      <c r="A105" s="121" t="s">
        <v>123</v>
      </c>
      <c r="B105" s="122" t="s">
        <v>124</v>
      </c>
      <c r="C105" s="32">
        <v>3236.9805187476018</v>
      </c>
    </row>
    <row r="106" spans="1:4" ht="21.75" customHeight="1" thickBot="1" x14ac:dyDescent="0.25">
      <c r="A106" s="121" t="s">
        <v>125</v>
      </c>
      <c r="B106" s="122" t="s">
        <v>126</v>
      </c>
      <c r="C106" s="32">
        <v>1402.1761213571413</v>
      </c>
    </row>
    <row r="107" spans="1:4" ht="21.75" customHeight="1" thickBot="1" x14ac:dyDescent="0.25">
      <c r="A107" s="121">
        <v>37</v>
      </c>
      <c r="B107" s="122" t="s">
        <v>127</v>
      </c>
      <c r="C107" s="32">
        <v>0</v>
      </c>
    </row>
    <row r="108" spans="1:4" ht="39" thickBot="1" x14ac:dyDescent="0.25">
      <c r="A108" s="121" t="s">
        <v>128</v>
      </c>
      <c r="B108" s="122" t="s">
        <v>129</v>
      </c>
      <c r="C108" s="32">
        <v>0</v>
      </c>
    </row>
    <row r="109" spans="1:4" ht="21" customHeight="1" thickBot="1" x14ac:dyDescent="0.25">
      <c r="A109" s="121" t="s">
        <v>130</v>
      </c>
      <c r="B109" s="122" t="s">
        <v>131</v>
      </c>
      <c r="C109" s="32">
        <v>0</v>
      </c>
    </row>
    <row r="110" spans="1:4" s="97" customFormat="1" ht="61.5" customHeight="1" thickBot="1" x14ac:dyDescent="0.25">
      <c r="A110" s="33" t="s">
        <v>225</v>
      </c>
      <c r="B110" s="71" t="s">
        <v>363</v>
      </c>
      <c r="C110" s="32">
        <v>0</v>
      </c>
      <c r="D110" s="27"/>
    </row>
    <row r="111" spans="1:4" s="112" customFormat="1" ht="27.75" customHeight="1" thickBot="1" x14ac:dyDescent="0.25">
      <c r="A111" s="163" t="s">
        <v>132</v>
      </c>
      <c r="B111" s="164"/>
      <c r="C111" s="165"/>
    </row>
    <row r="112" spans="1:4" s="112" customFormat="1" ht="24.75" customHeight="1" thickBot="1" x14ac:dyDescent="0.25">
      <c r="A112" s="33">
        <v>38</v>
      </c>
      <c r="B112" s="169" t="s">
        <v>133</v>
      </c>
      <c r="C112" s="170"/>
    </row>
    <row r="113" spans="1:6" s="112" customFormat="1" ht="26.25" thickBot="1" x14ac:dyDescent="0.25">
      <c r="A113" s="33" t="s">
        <v>134</v>
      </c>
      <c r="B113" s="131" t="s">
        <v>135</v>
      </c>
      <c r="C113" s="138">
        <v>79672.490000000005</v>
      </c>
    </row>
    <row r="114" spans="1:6" s="97" customFormat="1" ht="55.5" customHeight="1" thickBot="1" x14ac:dyDescent="0.25">
      <c r="A114" s="33" t="s">
        <v>230</v>
      </c>
      <c r="B114" s="123" t="s">
        <v>365</v>
      </c>
      <c r="C114" s="32">
        <v>0</v>
      </c>
      <c r="D114" s="41"/>
    </row>
    <row r="115" spans="1:6" s="112" customFormat="1" ht="24.75" customHeight="1" thickBot="1" x14ac:dyDescent="0.25">
      <c r="A115" s="33" t="s">
        <v>136</v>
      </c>
      <c r="B115" s="131" t="s">
        <v>137</v>
      </c>
      <c r="C115" s="32">
        <v>12088.309112056706</v>
      </c>
      <c r="D115" s="113"/>
    </row>
    <row r="116" spans="1:6" s="112" customFormat="1" ht="24.75" customHeight="1" thickBot="1" x14ac:dyDescent="0.25">
      <c r="A116" s="33" t="s">
        <v>138</v>
      </c>
      <c r="B116" s="131" t="s">
        <v>139</v>
      </c>
      <c r="C116" s="32">
        <v>0</v>
      </c>
      <c r="D116" s="114"/>
    </row>
    <row r="117" spans="1:6" s="112" customFormat="1" ht="24.75" customHeight="1" thickBot="1" x14ac:dyDescent="0.25">
      <c r="A117" s="33" t="s">
        <v>140</v>
      </c>
      <c r="B117" s="131" t="s">
        <v>141</v>
      </c>
      <c r="C117" s="32">
        <v>12088.309112056706</v>
      </c>
    </row>
    <row r="118" spans="1:6" s="97" customFormat="1" ht="45.75" customHeight="1" thickBot="1" x14ac:dyDescent="0.25">
      <c r="A118" s="33" t="s">
        <v>231</v>
      </c>
      <c r="B118" s="123" t="s">
        <v>366</v>
      </c>
      <c r="C118" s="32">
        <v>0</v>
      </c>
      <c r="D118" s="27"/>
    </row>
    <row r="119" spans="1:6" ht="24.75" customHeight="1" thickBot="1" x14ac:dyDescent="0.25">
      <c r="A119" s="121" t="s">
        <v>142</v>
      </c>
      <c r="B119" s="131" t="s">
        <v>143</v>
      </c>
      <c r="C119" s="32">
        <v>12088.31</v>
      </c>
    </row>
    <row r="120" spans="1:6" ht="24.75" customHeight="1" thickBot="1" x14ac:dyDescent="0.25">
      <c r="A120" s="121" t="s">
        <v>144</v>
      </c>
      <c r="B120" s="131" t="s">
        <v>139</v>
      </c>
      <c r="C120" s="32">
        <v>0</v>
      </c>
    </row>
    <row r="121" spans="1:6" ht="24.75" customHeight="1" thickBot="1" x14ac:dyDescent="0.25">
      <c r="A121" s="121" t="s">
        <v>145</v>
      </c>
      <c r="B121" s="131" t="s">
        <v>141</v>
      </c>
      <c r="C121" s="32">
        <v>12088.31</v>
      </c>
    </row>
    <row r="122" spans="1:6" s="97" customFormat="1" ht="42.75" customHeight="1" thickBot="1" x14ac:dyDescent="0.25">
      <c r="A122" s="33" t="s">
        <v>232</v>
      </c>
      <c r="B122" s="123" t="s">
        <v>367</v>
      </c>
      <c r="C122" s="32">
        <v>0</v>
      </c>
      <c r="D122" s="41"/>
      <c r="F122" s="106"/>
    </row>
    <row r="123" spans="1:6" s="112" customFormat="1" ht="24.75" customHeight="1" thickBot="1" x14ac:dyDescent="0.25">
      <c r="A123" s="33">
        <v>39</v>
      </c>
      <c r="B123" s="169" t="s">
        <v>146</v>
      </c>
      <c r="C123" s="170"/>
    </row>
    <row r="124" spans="1:6" s="112" customFormat="1" ht="29.25" customHeight="1" thickBot="1" x14ac:dyDescent="0.25">
      <c r="A124" s="28" t="s">
        <v>147</v>
      </c>
      <c r="B124" s="53" t="s">
        <v>148</v>
      </c>
      <c r="C124" s="5">
        <v>1.35</v>
      </c>
    </row>
    <row r="125" spans="1:6" s="112" customFormat="1" ht="29.25" customHeight="1" thickBot="1" x14ac:dyDescent="0.25">
      <c r="A125" s="28" t="s">
        <v>149</v>
      </c>
      <c r="B125" s="53" t="s">
        <v>150</v>
      </c>
      <c r="C125" s="13">
        <v>1.1100000000000001</v>
      </c>
    </row>
    <row r="126" spans="1:6" s="97" customFormat="1" ht="27" customHeight="1" thickBot="1" x14ac:dyDescent="0.25">
      <c r="A126" s="28" t="s">
        <v>235</v>
      </c>
      <c r="B126" s="96" t="s">
        <v>236</v>
      </c>
      <c r="C126" s="17">
        <v>0</v>
      </c>
      <c r="D126" s="27"/>
    </row>
    <row r="127" spans="1:6" ht="27.75" customHeight="1" thickBot="1" x14ac:dyDescent="0.25">
      <c r="A127" s="166" t="s">
        <v>151</v>
      </c>
      <c r="B127" s="168"/>
      <c r="C127" s="167"/>
    </row>
    <row r="128" spans="1:6" ht="78.75" customHeight="1" thickBot="1" x14ac:dyDescent="0.25">
      <c r="A128" s="8">
        <v>41</v>
      </c>
      <c r="B128" s="11" t="s">
        <v>152</v>
      </c>
      <c r="C128" s="28" t="s">
        <v>243</v>
      </c>
    </row>
    <row r="129" spans="1:3" ht="42" customHeight="1" thickBot="1" x14ac:dyDescent="0.25">
      <c r="A129" s="8" t="s">
        <v>153</v>
      </c>
      <c r="B129" s="11" t="s">
        <v>154</v>
      </c>
      <c r="C129" s="28" t="s">
        <v>193</v>
      </c>
    </row>
    <row r="130" spans="1:3" ht="45.75" customHeight="1" thickBot="1" x14ac:dyDescent="0.25">
      <c r="A130" s="8" t="s">
        <v>155</v>
      </c>
      <c r="B130" s="11" t="s">
        <v>156</v>
      </c>
      <c r="C130" s="28" t="s">
        <v>244</v>
      </c>
    </row>
    <row r="131" spans="1:3" x14ac:dyDescent="0.2">
      <c r="A131" s="29"/>
      <c r="B131" s="14"/>
    </row>
  </sheetData>
  <mergeCells count="17">
    <mergeCell ref="A69:C69"/>
    <mergeCell ref="A94:C94"/>
    <mergeCell ref="A102:C102"/>
    <mergeCell ref="A111:C111"/>
    <mergeCell ref="A127:C127"/>
    <mergeCell ref="B123:C123"/>
    <mergeCell ref="B112:C112"/>
    <mergeCell ref="B36:C36"/>
    <mergeCell ref="A43:C43"/>
    <mergeCell ref="B5:C5"/>
    <mergeCell ref="B14:C14"/>
    <mergeCell ref="A1:B1"/>
    <mergeCell ref="B3:C3"/>
    <mergeCell ref="A4:C4"/>
    <mergeCell ref="A11:C11"/>
    <mergeCell ref="A35:C35"/>
    <mergeCell ref="B24:C24"/>
  </mergeCells>
  <printOptions horizontalCentered="1"/>
  <pageMargins left="0.23622047244094491" right="0.23622047244094491" top="0.47244094488188981" bottom="0.35433070866141736" header="0.31496062992125984" footer="0.11811023622047245"/>
  <pageSetup paperSize="9" scale="75" firstPageNumber="16" orientation="landscape"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131"/>
  <sheetViews>
    <sheetView tabSelected="1" view="pageBreakPreview" topLeftCell="A7" zoomScale="90" zoomScaleNormal="100" zoomScaleSheetLayoutView="90" workbookViewId="0">
      <selection activeCell="C22" sqref="C22"/>
    </sheetView>
  </sheetViews>
  <sheetFormatPr defaultRowHeight="12.75" x14ac:dyDescent="0.2"/>
  <cols>
    <col min="1" max="1" width="6.140625" style="31" customWidth="1"/>
    <col min="2" max="2" width="120.28515625" style="12" customWidth="1"/>
    <col min="3" max="3" width="58.85546875" style="7" customWidth="1"/>
    <col min="4" max="4" width="42.42578125" style="18" customWidth="1"/>
    <col min="5" max="249" width="9.140625" style="18"/>
    <col min="250" max="250" width="11.140625" style="18" customWidth="1"/>
    <col min="251" max="251" width="144.140625" style="18" customWidth="1"/>
    <col min="252" max="252" width="37" style="18" customWidth="1"/>
    <col min="253" max="505" width="9.140625" style="18"/>
    <col min="506" max="506" width="11.140625" style="18" customWidth="1"/>
    <col min="507" max="507" width="144.140625" style="18" customWidth="1"/>
    <col min="508" max="508" width="37" style="18" customWidth="1"/>
    <col min="509" max="761" width="9.140625" style="18"/>
    <col min="762" max="762" width="11.140625" style="18" customWidth="1"/>
    <col min="763" max="763" width="144.140625" style="18" customWidth="1"/>
    <col min="764" max="764" width="37" style="18" customWidth="1"/>
    <col min="765" max="1017" width="9.140625" style="18"/>
    <col min="1018" max="1018" width="11.140625" style="18" customWidth="1"/>
    <col min="1019" max="1019" width="144.140625" style="18" customWidth="1"/>
    <col min="1020" max="1020" width="37" style="18" customWidth="1"/>
    <col min="1021" max="1273" width="9.140625" style="18"/>
    <col min="1274" max="1274" width="11.140625" style="18" customWidth="1"/>
    <col min="1275" max="1275" width="144.140625" style="18" customWidth="1"/>
    <col min="1276" max="1276" width="37" style="18" customWidth="1"/>
    <col min="1277" max="1529" width="9.140625" style="18"/>
    <col min="1530" max="1530" width="11.140625" style="18" customWidth="1"/>
    <col min="1531" max="1531" width="144.140625" style="18" customWidth="1"/>
    <col min="1532" max="1532" width="37" style="18" customWidth="1"/>
    <col min="1533" max="1785" width="9.140625" style="18"/>
    <col min="1786" max="1786" width="11.140625" style="18" customWidth="1"/>
    <col min="1787" max="1787" width="144.140625" style="18" customWidth="1"/>
    <col min="1788" max="1788" width="37" style="18" customWidth="1"/>
    <col min="1789" max="2041" width="9.140625" style="18"/>
    <col min="2042" max="2042" width="11.140625" style="18" customWidth="1"/>
    <col min="2043" max="2043" width="144.140625" style="18" customWidth="1"/>
    <col min="2044" max="2044" width="37" style="18" customWidth="1"/>
    <col min="2045" max="2297" width="9.140625" style="18"/>
    <col min="2298" max="2298" width="11.140625" style="18" customWidth="1"/>
    <col min="2299" max="2299" width="144.140625" style="18" customWidth="1"/>
    <col min="2300" max="2300" width="37" style="18" customWidth="1"/>
    <col min="2301" max="2553" width="9.140625" style="18"/>
    <col min="2554" max="2554" width="11.140625" style="18" customWidth="1"/>
    <col min="2555" max="2555" width="144.140625" style="18" customWidth="1"/>
    <col min="2556" max="2556" width="37" style="18" customWidth="1"/>
    <col min="2557" max="2809" width="9.140625" style="18"/>
    <col min="2810" max="2810" width="11.140625" style="18" customWidth="1"/>
    <col min="2811" max="2811" width="144.140625" style="18" customWidth="1"/>
    <col min="2812" max="2812" width="37" style="18" customWidth="1"/>
    <col min="2813" max="3065" width="9.140625" style="18"/>
    <col min="3066" max="3066" width="11.140625" style="18" customWidth="1"/>
    <col min="3067" max="3067" width="144.140625" style="18" customWidth="1"/>
    <col min="3068" max="3068" width="37" style="18" customWidth="1"/>
    <col min="3069" max="3321" width="9.140625" style="18"/>
    <col min="3322" max="3322" width="11.140625" style="18" customWidth="1"/>
    <col min="3323" max="3323" width="144.140625" style="18" customWidth="1"/>
    <col min="3324" max="3324" width="37" style="18" customWidth="1"/>
    <col min="3325" max="3577" width="9.140625" style="18"/>
    <col min="3578" max="3578" width="11.140625" style="18" customWidth="1"/>
    <col min="3579" max="3579" width="144.140625" style="18" customWidth="1"/>
    <col min="3580" max="3580" width="37" style="18" customWidth="1"/>
    <col min="3581" max="3833" width="9.140625" style="18"/>
    <col min="3834" max="3834" width="11.140625" style="18" customWidth="1"/>
    <col min="3835" max="3835" width="144.140625" style="18" customWidth="1"/>
    <col min="3836" max="3836" width="37" style="18" customWidth="1"/>
    <col min="3837" max="4089" width="9.140625" style="18"/>
    <col min="4090" max="4090" width="11.140625" style="18" customWidth="1"/>
    <col min="4091" max="4091" width="144.140625" style="18" customWidth="1"/>
    <col min="4092" max="4092" width="37" style="18" customWidth="1"/>
    <col min="4093" max="4345" width="9.140625" style="18"/>
    <col min="4346" max="4346" width="11.140625" style="18" customWidth="1"/>
    <col min="4347" max="4347" width="144.140625" style="18" customWidth="1"/>
    <col min="4348" max="4348" width="37" style="18" customWidth="1"/>
    <col min="4349" max="4601" width="9.140625" style="18"/>
    <col min="4602" max="4602" width="11.140625" style="18" customWidth="1"/>
    <col min="4603" max="4603" width="144.140625" style="18" customWidth="1"/>
    <col min="4604" max="4604" width="37" style="18" customWidth="1"/>
    <col min="4605" max="4857" width="9.140625" style="18"/>
    <col min="4858" max="4858" width="11.140625" style="18" customWidth="1"/>
    <col min="4859" max="4859" width="144.140625" style="18" customWidth="1"/>
    <col min="4860" max="4860" width="37" style="18" customWidth="1"/>
    <col min="4861" max="5113" width="9.140625" style="18"/>
    <col min="5114" max="5114" width="11.140625" style="18" customWidth="1"/>
    <col min="5115" max="5115" width="144.140625" style="18" customWidth="1"/>
    <col min="5116" max="5116" width="37" style="18" customWidth="1"/>
    <col min="5117" max="5369" width="9.140625" style="18"/>
    <col min="5370" max="5370" width="11.140625" style="18" customWidth="1"/>
    <col min="5371" max="5371" width="144.140625" style="18" customWidth="1"/>
    <col min="5372" max="5372" width="37" style="18" customWidth="1"/>
    <col min="5373" max="5625" width="9.140625" style="18"/>
    <col min="5626" max="5626" width="11.140625" style="18" customWidth="1"/>
    <col min="5627" max="5627" width="144.140625" style="18" customWidth="1"/>
    <col min="5628" max="5628" width="37" style="18" customWidth="1"/>
    <col min="5629" max="5881" width="9.140625" style="18"/>
    <col min="5882" max="5882" width="11.140625" style="18" customWidth="1"/>
    <col min="5883" max="5883" width="144.140625" style="18" customWidth="1"/>
    <col min="5884" max="5884" width="37" style="18" customWidth="1"/>
    <col min="5885" max="6137" width="9.140625" style="18"/>
    <col min="6138" max="6138" width="11.140625" style="18" customWidth="1"/>
    <col min="6139" max="6139" width="144.140625" style="18" customWidth="1"/>
    <col min="6140" max="6140" width="37" style="18" customWidth="1"/>
    <col min="6141" max="6393" width="9.140625" style="18"/>
    <col min="6394" max="6394" width="11.140625" style="18" customWidth="1"/>
    <col min="6395" max="6395" width="144.140625" style="18" customWidth="1"/>
    <col min="6396" max="6396" width="37" style="18" customWidth="1"/>
    <col min="6397" max="6649" width="9.140625" style="18"/>
    <col min="6650" max="6650" width="11.140625" style="18" customWidth="1"/>
    <col min="6651" max="6651" width="144.140625" style="18" customWidth="1"/>
    <col min="6652" max="6652" width="37" style="18" customWidth="1"/>
    <col min="6653" max="6905" width="9.140625" style="18"/>
    <col min="6906" max="6906" width="11.140625" style="18" customWidth="1"/>
    <col min="6907" max="6907" width="144.140625" style="18" customWidth="1"/>
    <col min="6908" max="6908" width="37" style="18" customWidth="1"/>
    <col min="6909" max="7161" width="9.140625" style="18"/>
    <col min="7162" max="7162" width="11.140625" style="18" customWidth="1"/>
    <col min="7163" max="7163" width="144.140625" style="18" customWidth="1"/>
    <col min="7164" max="7164" width="37" style="18" customWidth="1"/>
    <col min="7165" max="7417" width="9.140625" style="18"/>
    <col min="7418" max="7418" width="11.140625" style="18" customWidth="1"/>
    <col min="7419" max="7419" width="144.140625" style="18" customWidth="1"/>
    <col min="7420" max="7420" width="37" style="18" customWidth="1"/>
    <col min="7421" max="7673" width="9.140625" style="18"/>
    <col min="7674" max="7674" width="11.140625" style="18" customWidth="1"/>
    <col min="7675" max="7675" width="144.140625" style="18" customWidth="1"/>
    <col min="7676" max="7676" width="37" style="18" customWidth="1"/>
    <col min="7677" max="7929" width="9.140625" style="18"/>
    <col min="7930" max="7930" width="11.140625" style="18" customWidth="1"/>
    <col min="7931" max="7931" width="144.140625" style="18" customWidth="1"/>
    <col min="7932" max="7932" width="37" style="18" customWidth="1"/>
    <col min="7933" max="8185" width="9.140625" style="18"/>
    <col min="8186" max="8186" width="11.140625" style="18" customWidth="1"/>
    <col min="8187" max="8187" width="144.140625" style="18" customWidth="1"/>
    <col min="8188" max="8188" width="37" style="18" customWidth="1"/>
    <col min="8189" max="8441" width="9.140625" style="18"/>
    <col min="8442" max="8442" width="11.140625" style="18" customWidth="1"/>
    <col min="8443" max="8443" width="144.140625" style="18" customWidth="1"/>
    <col min="8444" max="8444" width="37" style="18" customWidth="1"/>
    <col min="8445" max="8697" width="9.140625" style="18"/>
    <col min="8698" max="8698" width="11.140625" style="18" customWidth="1"/>
    <col min="8699" max="8699" width="144.140625" style="18" customWidth="1"/>
    <col min="8700" max="8700" width="37" style="18" customWidth="1"/>
    <col min="8701" max="8953" width="9.140625" style="18"/>
    <col min="8954" max="8954" width="11.140625" style="18" customWidth="1"/>
    <col min="8955" max="8955" width="144.140625" style="18" customWidth="1"/>
    <col min="8956" max="8956" width="37" style="18" customWidth="1"/>
    <col min="8957" max="9209" width="9.140625" style="18"/>
    <col min="9210" max="9210" width="11.140625" style="18" customWidth="1"/>
    <col min="9211" max="9211" width="144.140625" style="18" customWidth="1"/>
    <col min="9212" max="9212" width="37" style="18" customWidth="1"/>
    <col min="9213" max="9465" width="9.140625" style="18"/>
    <col min="9466" max="9466" width="11.140625" style="18" customWidth="1"/>
    <col min="9467" max="9467" width="144.140625" style="18" customWidth="1"/>
    <col min="9468" max="9468" width="37" style="18" customWidth="1"/>
    <col min="9469" max="9721" width="9.140625" style="18"/>
    <col min="9722" max="9722" width="11.140625" style="18" customWidth="1"/>
    <col min="9723" max="9723" width="144.140625" style="18" customWidth="1"/>
    <col min="9724" max="9724" width="37" style="18" customWidth="1"/>
    <col min="9725" max="9977" width="9.140625" style="18"/>
    <col min="9978" max="9978" width="11.140625" style="18" customWidth="1"/>
    <col min="9979" max="9979" width="144.140625" style="18" customWidth="1"/>
    <col min="9980" max="9980" width="37" style="18" customWidth="1"/>
    <col min="9981" max="10233" width="9.140625" style="18"/>
    <col min="10234" max="10234" width="11.140625" style="18" customWidth="1"/>
    <col min="10235" max="10235" width="144.140625" style="18" customWidth="1"/>
    <col min="10236" max="10236" width="37" style="18" customWidth="1"/>
    <col min="10237" max="10489" width="9.140625" style="18"/>
    <col min="10490" max="10490" width="11.140625" style="18" customWidth="1"/>
    <col min="10491" max="10491" width="144.140625" style="18" customWidth="1"/>
    <col min="10492" max="10492" width="37" style="18" customWidth="1"/>
    <col min="10493" max="10745" width="9.140625" style="18"/>
    <col min="10746" max="10746" width="11.140625" style="18" customWidth="1"/>
    <col min="10747" max="10747" width="144.140625" style="18" customWidth="1"/>
    <col min="10748" max="10748" width="37" style="18" customWidth="1"/>
    <col min="10749" max="11001" width="9.140625" style="18"/>
    <col min="11002" max="11002" width="11.140625" style="18" customWidth="1"/>
    <col min="11003" max="11003" width="144.140625" style="18" customWidth="1"/>
    <col min="11004" max="11004" width="37" style="18" customWidth="1"/>
    <col min="11005" max="11257" width="9.140625" style="18"/>
    <col min="11258" max="11258" width="11.140625" style="18" customWidth="1"/>
    <col min="11259" max="11259" width="144.140625" style="18" customWidth="1"/>
    <col min="11260" max="11260" width="37" style="18" customWidth="1"/>
    <col min="11261" max="11513" width="9.140625" style="18"/>
    <col min="11514" max="11514" width="11.140625" style="18" customWidth="1"/>
    <col min="11515" max="11515" width="144.140625" style="18" customWidth="1"/>
    <col min="11516" max="11516" width="37" style="18" customWidth="1"/>
    <col min="11517" max="11769" width="9.140625" style="18"/>
    <col min="11770" max="11770" width="11.140625" style="18" customWidth="1"/>
    <col min="11771" max="11771" width="144.140625" style="18" customWidth="1"/>
    <col min="11772" max="11772" width="37" style="18" customWidth="1"/>
    <col min="11773" max="12025" width="9.140625" style="18"/>
    <col min="12026" max="12026" width="11.140625" style="18" customWidth="1"/>
    <col min="12027" max="12027" width="144.140625" style="18" customWidth="1"/>
    <col min="12028" max="12028" width="37" style="18" customWidth="1"/>
    <col min="12029" max="12281" width="9.140625" style="18"/>
    <col min="12282" max="12282" width="11.140625" style="18" customWidth="1"/>
    <col min="12283" max="12283" width="144.140625" style="18" customWidth="1"/>
    <col min="12284" max="12284" width="37" style="18" customWidth="1"/>
    <col min="12285" max="12537" width="9.140625" style="18"/>
    <col min="12538" max="12538" width="11.140625" style="18" customWidth="1"/>
    <col min="12539" max="12539" width="144.140625" style="18" customWidth="1"/>
    <col min="12540" max="12540" width="37" style="18" customWidth="1"/>
    <col min="12541" max="12793" width="9.140625" style="18"/>
    <col min="12794" max="12794" width="11.140625" style="18" customWidth="1"/>
    <col min="12795" max="12795" width="144.140625" style="18" customWidth="1"/>
    <col min="12796" max="12796" width="37" style="18" customWidth="1"/>
    <col min="12797" max="13049" width="9.140625" style="18"/>
    <col min="13050" max="13050" width="11.140625" style="18" customWidth="1"/>
    <col min="13051" max="13051" width="144.140625" style="18" customWidth="1"/>
    <col min="13052" max="13052" width="37" style="18" customWidth="1"/>
    <col min="13053" max="13305" width="9.140625" style="18"/>
    <col min="13306" max="13306" width="11.140625" style="18" customWidth="1"/>
    <col min="13307" max="13307" width="144.140625" style="18" customWidth="1"/>
    <col min="13308" max="13308" width="37" style="18" customWidth="1"/>
    <col min="13309" max="13561" width="9.140625" style="18"/>
    <col min="13562" max="13562" width="11.140625" style="18" customWidth="1"/>
    <col min="13563" max="13563" width="144.140625" style="18" customWidth="1"/>
    <col min="13564" max="13564" width="37" style="18" customWidth="1"/>
    <col min="13565" max="13817" width="9.140625" style="18"/>
    <col min="13818" max="13818" width="11.140625" style="18" customWidth="1"/>
    <col min="13819" max="13819" width="144.140625" style="18" customWidth="1"/>
    <col min="13820" max="13820" width="37" style="18" customWidth="1"/>
    <col min="13821" max="14073" width="9.140625" style="18"/>
    <col min="14074" max="14074" width="11.140625" style="18" customWidth="1"/>
    <col min="14075" max="14075" width="144.140625" style="18" customWidth="1"/>
    <col min="14076" max="14076" width="37" style="18" customWidth="1"/>
    <col min="14077" max="14329" width="9.140625" style="18"/>
    <col min="14330" max="14330" width="11.140625" style="18" customWidth="1"/>
    <col min="14331" max="14331" width="144.140625" style="18" customWidth="1"/>
    <col min="14332" max="14332" width="37" style="18" customWidth="1"/>
    <col min="14333" max="14585" width="9.140625" style="18"/>
    <col min="14586" max="14586" width="11.140625" style="18" customWidth="1"/>
    <col min="14587" max="14587" width="144.140625" style="18" customWidth="1"/>
    <col min="14588" max="14588" width="37" style="18" customWidth="1"/>
    <col min="14589" max="14841" width="9.140625" style="18"/>
    <col min="14842" max="14842" width="11.140625" style="18" customWidth="1"/>
    <col min="14843" max="14843" width="144.140625" style="18" customWidth="1"/>
    <col min="14844" max="14844" width="37" style="18" customWidth="1"/>
    <col min="14845" max="15097" width="9.140625" style="18"/>
    <col min="15098" max="15098" width="11.140625" style="18" customWidth="1"/>
    <col min="15099" max="15099" width="144.140625" style="18" customWidth="1"/>
    <col min="15100" max="15100" width="37" style="18" customWidth="1"/>
    <col min="15101" max="15353" width="9.140625" style="18"/>
    <col min="15354" max="15354" width="11.140625" style="18" customWidth="1"/>
    <col min="15355" max="15355" width="144.140625" style="18" customWidth="1"/>
    <col min="15356" max="15356" width="37" style="18" customWidth="1"/>
    <col min="15357" max="15609" width="9.140625" style="18"/>
    <col min="15610" max="15610" width="11.140625" style="18" customWidth="1"/>
    <col min="15611" max="15611" width="144.140625" style="18" customWidth="1"/>
    <col min="15612" max="15612" width="37" style="18" customWidth="1"/>
    <col min="15613" max="15865" width="9.140625" style="18"/>
    <col min="15866" max="15866" width="11.140625" style="18" customWidth="1"/>
    <col min="15867" max="15867" width="144.140625" style="18" customWidth="1"/>
    <col min="15868" max="15868" width="37" style="18" customWidth="1"/>
    <col min="15869" max="16121" width="9.140625" style="18"/>
    <col min="16122" max="16122" width="11.140625" style="18" customWidth="1"/>
    <col min="16123" max="16123" width="144.140625" style="18" customWidth="1"/>
    <col min="16124" max="16124" width="37" style="18" customWidth="1"/>
    <col min="16125" max="16384" width="9.140625" style="18"/>
  </cols>
  <sheetData>
    <row r="1" spans="1:4" s="19" customFormat="1" ht="15.75" x14ac:dyDescent="0.2">
      <c r="A1" s="171" t="s">
        <v>246</v>
      </c>
      <c r="B1" s="171"/>
      <c r="C1" s="34"/>
    </row>
    <row r="2" spans="1:4" ht="13.5" thickBot="1" x14ac:dyDescent="0.25">
      <c r="A2" s="24"/>
      <c r="B2" s="6"/>
    </row>
    <row r="3" spans="1:4" ht="22.5" customHeight="1" thickBot="1" x14ac:dyDescent="0.25">
      <c r="A3" s="16" t="s">
        <v>0</v>
      </c>
      <c r="B3" s="166" t="s">
        <v>166</v>
      </c>
      <c r="C3" s="167"/>
    </row>
    <row r="4" spans="1:4" s="19" customFormat="1" ht="21" customHeight="1" thickBot="1" x14ac:dyDescent="0.25">
      <c r="A4" s="166" t="s">
        <v>1</v>
      </c>
      <c r="B4" s="168"/>
      <c r="C4" s="167"/>
    </row>
    <row r="5" spans="1:4" ht="26.25" customHeight="1" thickBot="1" x14ac:dyDescent="0.25">
      <c r="A5" s="8">
        <v>1</v>
      </c>
      <c r="B5" s="158" t="s">
        <v>2</v>
      </c>
      <c r="C5" s="159"/>
    </row>
    <row r="6" spans="1:4" ht="26.25" customHeight="1" thickBot="1" x14ac:dyDescent="0.25">
      <c r="A6" s="8" t="s">
        <v>3</v>
      </c>
      <c r="B6" s="11" t="s">
        <v>4</v>
      </c>
      <c r="C6" s="110" t="s">
        <v>162</v>
      </c>
      <c r="D6" s="12"/>
    </row>
    <row r="7" spans="1:4" ht="22.5" customHeight="1" thickBot="1" x14ac:dyDescent="0.25">
      <c r="A7" s="8">
        <v>2</v>
      </c>
      <c r="B7" s="11" t="s">
        <v>5</v>
      </c>
      <c r="C7" s="10" t="s">
        <v>162</v>
      </c>
      <c r="D7" s="12"/>
    </row>
    <row r="8" spans="1:4" ht="27.75" customHeight="1" thickBot="1" x14ac:dyDescent="0.25">
      <c r="A8" s="8">
        <v>3</v>
      </c>
      <c r="B8" s="11" t="s">
        <v>6</v>
      </c>
      <c r="C8" s="10" t="s">
        <v>162</v>
      </c>
      <c r="D8" s="12"/>
    </row>
    <row r="9" spans="1:4" ht="21.75" customHeight="1" thickBot="1" x14ac:dyDescent="0.25">
      <c r="A9" s="8" t="s">
        <v>7</v>
      </c>
      <c r="B9" s="11" t="s">
        <v>8</v>
      </c>
      <c r="C9" s="10" t="s">
        <v>162</v>
      </c>
    </row>
    <row r="10" spans="1:4" ht="21.75" customHeight="1" thickBot="1" x14ac:dyDescent="0.25">
      <c r="A10" s="8" t="s">
        <v>9</v>
      </c>
      <c r="B10" s="11" t="s">
        <v>10</v>
      </c>
      <c r="C10" s="10" t="s">
        <v>162</v>
      </c>
    </row>
    <row r="11" spans="1:4" ht="24" customHeight="1" thickBot="1" x14ac:dyDescent="0.25">
      <c r="A11" s="166" t="s">
        <v>11</v>
      </c>
      <c r="B11" s="168"/>
      <c r="C11" s="167"/>
    </row>
    <row r="12" spans="1:4" ht="64.5" customHeight="1" thickBot="1" x14ac:dyDescent="0.25">
      <c r="A12" s="8">
        <v>5</v>
      </c>
      <c r="B12" s="11" t="s">
        <v>12</v>
      </c>
      <c r="C12" s="10" t="s">
        <v>372</v>
      </c>
    </row>
    <row r="13" spans="1:4" ht="20.25" customHeight="1" thickBot="1" x14ac:dyDescent="0.25">
      <c r="A13" s="8">
        <v>6</v>
      </c>
      <c r="B13" s="11" t="s">
        <v>13</v>
      </c>
      <c r="C13" s="10" t="s">
        <v>161</v>
      </c>
    </row>
    <row r="14" spans="1:4" ht="20.25" customHeight="1" thickBot="1" x14ac:dyDescent="0.25">
      <c r="A14" s="8">
        <v>7</v>
      </c>
      <c r="B14" s="158" t="s">
        <v>14</v>
      </c>
      <c r="C14" s="159"/>
    </row>
    <row r="15" spans="1:4" ht="26.25" thickBot="1" x14ac:dyDescent="0.25">
      <c r="A15" s="8" t="s">
        <v>15</v>
      </c>
      <c r="B15" s="11" t="s">
        <v>16</v>
      </c>
      <c r="C15" s="10" t="s">
        <v>162</v>
      </c>
    </row>
    <row r="16" spans="1:4" ht="25.5" customHeight="1" thickBot="1" x14ac:dyDescent="0.25">
      <c r="A16" s="8" t="s">
        <v>17</v>
      </c>
      <c r="B16" s="11" t="s">
        <v>18</v>
      </c>
      <c r="C16" s="10" t="s">
        <v>162</v>
      </c>
    </row>
    <row r="17" spans="1:4" ht="39" customHeight="1" thickBot="1" x14ac:dyDescent="0.25">
      <c r="A17" s="8" t="s">
        <v>19</v>
      </c>
      <c r="B17" s="11" t="s">
        <v>20</v>
      </c>
      <c r="C17" s="10" t="s">
        <v>162</v>
      </c>
    </row>
    <row r="18" spans="1:4" s="105" customFormat="1" ht="57" customHeight="1" thickBot="1" x14ac:dyDescent="0.3">
      <c r="A18" s="33" t="s">
        <v>238</v>
      </c>
      <c r="B18" s="120" t="s">
        <v>361</v>
      </c>
      <c r="C18" s="45" t="s">
        <v>162</v>
      </c>
      <c r="D18" s="27"/>
    </row>
    <row r="19" spans="1:4" ht="23.25" customHeight="1" thickBot="1" x14ac:dyDescent="0.25">
      <c r="A19" s="121">
        <v>8</v>
      </c>
      <c r="B19" s="122" t="s">
        <v>21</v>
      </c>
      <c r="C19" s="45" t="s">
        <v>181</v>
      </c>
    </row>
    <row r="20" spans="1:4" ht="25.5" customHeight="1" thickBot="1" x14ac:dyDescent="0.25">
      <c r="A20" s="121" t="s">
        <v>22</v>
      </c>
      <c r="B20" s="122" t="s">
        <v>23</v>
      </c>
      <c r="C20" s="45" t="s">
        <v>182</v>
      </c>
    </row>
    <row r="21" spans="1:4" ht="25.5" customHeight="1" thickBot="1" x14ac:dyDescent="0.25">
      <c r="A21" s="121" t="s">
        <v>251</v>
      </c>
      <c r="B21" s="122" t="s">
        <v>252</v>
      </c>
      <c r="C21" s="45" t="s">
        <v>160</v>
      </c>
    </row>
    <row r="22" spans="1:4" ht="29.25" customHeight="1" thickBot="1" x14ac:dyDescent="0.25">
      <c r="A22" s="121" t="s">
        <v>24</v>
      </c>
      <c r="B22" s="122" t="s">
        <v>25</v>
      </c>
      <c r="C22" s="10" t="s">
        <v>371</v>
      </c>
    </row>
    <row r="23" spans="1:4" ht="25.5" customHeight="1" thickBot="1" x14ac:dyDescent="0.25">
      <c r="A23" s="121" t="s">
        <v>26</v>
      </c>
      <c r="B23" s="122" t="s">
        <v>27</v>
      </c>
      <c r="C23" s="45" t="s">
        <v>162</v>
      </c>
    </row>
    <row r="24" spans="1:4" ht="30" customHeight="1" thickBot="1" x14ac:dyDescent="0.25">
      <c r="A24" s="121">
        <v>9</v>
      </c>
      <c r="B24" s="160" t="s">
        <v>28</v>
      </c>
      <c r="C24" s="161"/>
    </row>
    <row r="25" spans="1:4" s="108" customFormat="1" ht="23.25" customHeight="1" thickBot="1" x14ac:dyDescent="0.25">
      <c r="A25" s="33" t="s">
        <v>208</v>
      </c>
      <c r="B25" s="123" t="s">
        <v>209</v>
      </c>
      <c r="C25" s="45" t="s">
        <v>168</v>
      </c>
      <c r="D25" s="27"/>
    </row>
    <row r="26" spans="1:4" s="108" customFormat="1" ht="23.25" customHeight="1" thickBot="1" x14ac:dyDescent="0.25">
      <c r="A26" s="33" t="s">
        <v>210</v>
      </c>
      <c r="B26" s="123" t="s">
        <v>211</v>
      </c>
      <c r="C26" s="45" t="s">
        <v>293</v>
      </c>
      <c r="D26" s="27"/>
    </row>
    <row r="27" spans="1:4" s="108" customFormat="1" ht="23.25" customHeight="1" thickBot="1" x14ac:dyDescent="0.25">
      <c r="A27" s="33" t="s">
        <v>212</v>
      </c>
      <c r="B27" s="123" t="s">
        <v>213</v>
      </c>
      <c r="C27" s="45" t="s">
        <v>293</v>
      </c>
      <c r="D27" s="27"/>
    </row>
    <row r="28" spans="1:4" s="108" customFormat="1" ht="23.25" customHeight="1" thickBot="1" x14ac:dyDescent="0.25">
      <c r="A28" s="33" t="s">
        <v>214</v>
      </c>
      <c r="B28" s="123" t="s">
        <v>215</v>
      </c>
      <c r="C28" s="45" t="s">
        <v>293</v>
      </c>
      <c r="D28" s="27"/>
    </row>
    <row r="29" spans="1:4" s="108" customFormat="1" ht="23.25" customHeight="1" thickBot="1" x14ac:dyDescent="0.25">
      <c r="A29" s="33" t="s">
        <v>216</v>
      </c>
      <c r="B29" s="123" t="s">
        <v>239</v>
      </c>
      <c r="C29" s="45" t="s">
        <v>293</v>
      </c>
      <c r="D29" s="27"/>
    </row>
    <row r="30" spans="1:4" s="108" customFormat="1" ht="23.25" customHeight="1" thickBot="1" x14ac:dyDescent="0.25">
      <c r="A30" s="33" t="s">
        <v>218</v>
      </c>
      <c r="B30" s="123" t="s">
        <v>219</v>
      </c>
      <c r="C30" s="45" t="s">
        <v>293</v>
      </c>
      <c r="D30" s="27"/>
    </row>
    <row r="31" spans="1:4" s="108" customFormat="1" ht="23.25" customHeight="1" thickBot="1" x14ac:dyDescent="0.25">
      <c r="A31" s="33" t="s">
        <v>220</v>
      </c>
      <c r="B31" s="123" t="s">
        <v>221</v>
      </c>
      <c r="C31" s="45" t="s">
        <v>293</v>
      </c>
      <c r="D31" s="27"/>
    </row>
    <row r="32" spans="1:4" s="108" customFormat="1" ht="23.25" customHeight="1" thickBot="1" x14ac:dyDescent="0.25">
      <c r="A32" s="33" t="s">
        <v>29</v>
      </c>
      <c r="B32" s="131" t="s">
        <v>30</v>
      </c>
      <c r="C32" s="45" t="s">
        <v>160</v>
      </c>
    </row>
    <row r="33" spans="1:4" ht="26.25" thickBot="1" x14ac:dyDescent="0.25">
      <c r="A33" s="121" t="s">
        <v>31</v>
      </c>
      <c r="B33" s="122" t="s">
        <v>32</v>
      </c>
      <c r="C33" s="45" t="s">
        <v>160</v>
      </c>
    </row>
    <row r="34" spans="1:4" ht="47.25" customHeight="1" thickBot="1" x14ac:dyDescent="0.25">
      <c r="A34" s="121">
        <v>10</v>
      </c>
      <c r="B34" s="122" t="s">
        <v>33</v>
      </c>
      <c r="C34" s="45" t="s">
        <v>183</v>
      </c>
    </row>
    <row r="35" spans="1:4" ht="30.75" customHeight="1" thickBot="1" x14ac:dyDescent="0.25">
      <c r="A35" s="163" t="s">
        <v>34</v>
      </c>
      <c r="B35" s="164"/>
      <c r="C35" s="165"/>
    </row>
    <row r="36" spans="1:4" ht="25.5" customHeight="1" thickBot="1" x14ac:dyDescent="0.25">
      <c r="A36" s="121">
        <v>11</v>
      </c>
      <c r="B36" s="160" t="s">
        <v>35</v>
      </c>
      <c r="C36" s="161"/>
    </row>
    <row r="37" spans="1:4" ht="69.75" customHeight="1" thickBot="1" x14ac:dyDescent="0.25">
      <c r="A37" s="121" t="s">
        <v>36</v>
      </c>
      <c r="B37" s="122" t="s">
        <v>37</v>
      </c>
      <c r="C37" s="45" t="s">
        <v>187</v>
      </c>
    </row>
    <row r="38" spans="1:4" ht="29.25" customHeight="1" thickBot="1" x14ac:dyDescent="0.25">
      <c r="A38" s="121" t="s">
        <v>38</v>
      </c>
      <c r="B38" s="122" t="s">
        <v>39</v>
      </c>
      <c r="C38" s="45" t="s">
        <v>191</v>
      </c>
    </row>
    <row r="39" spans="1:4" ht="25.5" customHeight="1" thickBot="1" x14ac:dyDescent="0.25">
      <c r="A39" s="121" t="s">
        <v>40</v>
      </c>
      <c r="B39" s="122" t="s">
        <v>41</v>
      </c>
      <c r="C39" s="45" t="s">
        <v>161</v>
      </c>
    </row>
    <row r="40" spans="1:4" ht="25.5" customHeight="1" thickBot="1" x14ac:dyDescent="0.25">
      <c r="A40" s="121">
        <v>12</v>
      </c>
      <c r="B40" s="122" t="s">
        <v>42</v>
      </c>
      <c r="C40" s="45" t="s">
        <v>188</v>
      </c>
    </row>
    <row r="41" spans="1:4" ht="34.5" customHeight="1" thickBot="1" x14ac:dyDescent="0.25">
      <c r="A41" s="121" t="s">
        <v>43</v>
      </c>
      <c r="B41" s="122" t="s">
        <v>44</v>
      </c>
      <c r="C41" s="45" t="s">
        <v>189</v>
      </c>
    </row>
    <row r="42" spans="1:4" ht="20.25" customHeight="1" thickBot="1" x14ac:dyDescent="0.25">
      <c r="A42" s="121">
        <v>13</v>
      </c>
      <c r="B42" s="122" t="s">
        <v>45</v>
      </c>
      <c r="C42" s="127">
        <v>43409</v>
      </c>
    </row>
    <row r="43" spans="1:4" ht="33" customHeight="1" thickBot="1" x14ac:dyDescent="0.25">
      <c r="A43" s="163" t="s">
        <v>46</v>
      </c>
      <c r="B43" s="164"/>
      <c r="C43" s="165"/>
    </row>
    <row r="44" spans="1:4" ht="23.25" customHeight="1" thickBot="1" x14ac:dyDescent="0.25">
      <c r="A44" s="121">
        <v>14</v>
      </c>
      <c r="B44" s="122" t="s">
        <v>47</v>
      </c>
      <c r="C44" s="32">
        <v>2719743.734621549</v>
      </c>
    </row>
    <row r="45" spans="1:4" ht="23.25" customHeight="1" thickBot="1" x14ac:dyDescent="0.25">
      <c r="A45" s="121" t="s">
        <v>48</v>
      </c>
      <c r="B45" s="122" t="s">
        <v>49</v>
      </c>
      <c r="C45" s="32">
        <v>2257387.2999390503</v>
      </c>
    </row>
    <row r="46" spans="1:4" s="108" customFormat="1" ht="23.25" customHeight="1" thickBot="1" x14ac:dyDescent="0.25">
      <c r="A46" s="33" t="s">
        <v>197</v>
      </c>
      <c r="B46" s="123" t="s">
        <v>198</v>
      </c>
      <c r="C46" s="139">
        <v>2257387.2999999998</v>
      </c>
      <c r="D46" s="27"/>
    </row>
    <row r="47" spans="1:4" s="108" customFormat="1" ht="23.25" customHeight="1" thickBot="1" x14ac:dyDescent="0.25">
      <c r="A47" s="33" t="s">
        <v>199</v>
      </c>
      <c r="B47" s="123" t="s">
        <v>200</v>
      </c>
      <c r="C47" s="139">
        <v>0</v>
      </c>
      <c r="D47" s="27"/>
    </row>
    <row r="48" spans="1:4" s="108" customFormat="1" ht="23.25" customHeight="1" thickBot="1" x14ac:dyDescent="0.25">
      <c r="A48" s="33" t="s">
        <v>201</v>
      </c>
      <c r="B48" s="123" t="s">
        <v>202</v>
      </c>
      <c r="C48" s="139">
        <v>0</v>
      </c>
      <c r="D48" s="27"/>
    </row>
    <row r="49" spans="1:4" s="108" customFormat="1" ht="23.25" customHeight="1" thickBot="1" x14ac:dyDescent="0.25">
      <c r="A49" s="33" t="s">
        <v>203</v>
      </c>
      <c r="B49" s="123" t="s">
        <v>204</v>
      </c>
      <c r="C49" s="139">
        <v>0</v>
      </c>
      <c r="D49" s="27"/>
    </row>
    <row r="50" spans="1:4" s="108" customFormat="1" ht="23.25" customHeight="1" thickBot="1" x14ac:dyDescent="0.25">
      <c r="A50" s="33" t="s">
        <v>205</v>
      </c>
      <c r="B50" s="123" t="s">
        <v>206</v>
      </c>
      <c r="C50" s="139">
        <v>0</v>
      </c>
      <c r="D50" s="27"/>
    </row>
    <row r="51" spans="1:4" ht="23.25" customHeight="1" thickBot="1" x14ac:dyDescent="0.25">
      <c r="A51" s="121">
        <v>15</v>
      </c>
      <c r="B51" s="122" t="s">
        <v>50</v>
      </c>
      <c r="C51" s="32">
        <v>271974.37346215488</v>
      </c>
    </row>
    <row r="52" spans="1:4" ht="23.25" customHeight="1" thickBot="1" x14ac:dyDescent="0.25">
      <c r="A52" s="121" t="s">
        <v>51</v>
      </c>
      <c r="B52" s="122" t="s">
        <v>52</v>
      </c>
      <c r="C52" s="32">
        <v>225738.72999390506</v>
      </c>
    </row>
    <row r="53" spans="1:4" ht="23.25" customHeight="1" thickBot="1" x14ac:dyDescent="0.25">
      <c r="A53" s="121" t="s">
        <v>53</v>
      </c>
      <c r="B53" s="122" t="s">
        <v>54</v>
      </c>
      <c r="C53" s="32">
        <v>225738.72999390506</v>
      </c>
    </row>
    <row r="54" spans="1:4" ht="23.25" customHeight="1" thickBot="1" x14ac:dyDescent="0.25">
      <c r="A54" s="121" t="s">
        <v>55</v>
      </c>
      <c r="B54" s="122" t="s">
        <v>56</v>
      </c>
      <c r="C54" s="32">
        <v>0</v>
      </c>
    </row>
    <row r="55" spans="1:4" ht="23.25" customHeight="1" thickBot="1" x14ac:dyDescent="0.25">
      <c r="A55" s="121" t="s">
        <v>57</v>
      </c>
      <c r="B55" s="122" t="s">
        <v>58</v>
      </c>
      <c r="C55" s="32">
        <v>0</v>
      </c>
    </row>
    <row r="56" spans="1:4" ht="23.25" customHeight="1" thickBot="1" x14ac:dyDescent="0.25">
      <c r="A56" s="121" t="s">
        <v>59</v>
      </c>
      <c r="B56" s="122" t="s">
        <v>60</v>
      </c>
      <c r="C56" s="32">
        <v>0</v>
      </c>
    </row>
    <row r="57" spans="1:4" ht="23.25" customHeight="1" thickBot="1" x14ac:dyDescent="0.25">
      <c r="A57" s="121" t="s">
        <v>61</v>
      </c>
      <c r="B57" s="122" t="s">
        <v>62</v>
      </c>
      <c r="C57" s="32">
        <v>0</v>
      </c>
    </row>
    <row r="58" spans="1:4" ht="23.25" customHeight="1" thickBot="1" x14ac:dyDescent="0.25">
      <c r="A58" s="121" t="s">
        <v>63</v>
      </c>
      <c r="B58" s="122" t="s">
        <v>64</v>
      </c>
      <c r="C58" s="32">
        <v>46235.643468249851</v>
      </c>
    </row>
    <row r="59" spans="1:4" ht="23.25" customHeight="1" thickBot="1" x14ac:dyDescent="0.25">
      <c r="A59" s="121" t="s">
        <v>65</v>
      </c>
      <c r="B59" s="122" t="s">
        <v>66</v>
      </c>
      <c r="C59" s="32">
        <v>0</v>
      </c>
    </row>
    <row r="60" spans="1:4" ht="23.25" customHeight="1" thickBot="1" x14ac:dyDescent="0.25">
      <c r="A60" s="121" t="s">
        <v>67</v>
      </c>
      <c r="B60" s="122" t="s">
        <v>68</v>
      </c>
      <c r="C60" s="32">
        <v>46235.643468249851</v>
      </c>
    </row>
    <row r="61" spans="1:4" ht="28.5" thickBot="1" x14ac:dyDescent="0.25">
      <c r="A61" s="121">
        <v>16</v>
      </c>
      <c r="B61" s="126" t="s">
        <v>362</v>
      </c>
      <c r="C61" s="45" t="s">
        <v>160</v>
      </c>
    </row>
    <row r="62" spans="1:4" ht="21" customHeight="1" thickBot="1" x14ac:dyDescent="0.25">
      <c r="A62" s="121">
        <v>17</v>
      </c>
      <c r="B62" s="122" t="s">
        <v>69</v>
      </c>
      <c r="C62" s="32">
        <v>0</v>
      </c>
    </row>
    <row r="63" spans="1:4" ht="21" customHeight="1" thickBot="1" x14ac:dyDescent="0.25">
      <c r="A63" s="121" t="s">
        <v>70</v>
      </c>
      <c r="B63" s="122" t="s">
        <v>71</v>
      </c>
      <c r="C63" s="32">
        <v>0</v>
      </c>
    </row>
    <row r="64" spans="1:4" ht="21" customHeight="1" thickBot="1" x14ac:dyDescent="0.25">
      <c r="A64" s="121" t="s">
        <v>72</v>
      </c>
      <c r="B64" s="122" t="s">
        <v>73</v>
      </c>
      <c r="C64" s="32">
        <v>0</v>
      </c>
    </row>
    <row r="65" spans="1:4" ht="26.25" thickBot="1" x14ac:dyDescent="0.25">
      <c r="A65" s="121">
        <v>18</v>
      </c>
      <c r="B65" s="122" t="s">
        <v>74</v>
      </c>
      <c r="C65" s="45" t="s">
        <v>160</v>
      </c>
    </row>
    <row r="66" spans="1:4" ht="26.25" thickBot="1" x14ac:dyDescent="0.25">
      <c r="A66" s="121">
        <v>19</v>
      </c>
      <c r="B66" s="122" t="s">
        <v>75</v>
      </c>
      <c r="C66" s="45" t="s">
        <v>160</v>
      </c>
    </row>
    <row r="67" spans="1:4" ht="26.25" thickBot="1" x14ac:dyDescent="0.25">
      <c r="A67" s="121">
        <v>20</v>
      </c>
      <c r="B67" s="122" t="s">
        <v>76</v>
      </c>
      <c r="C67" s="45" t="s">
        <v>160</v>
      </c>
    </row>
    <row r="68" spans="1:4" ht="26.25" thickBot="1" x14ac:dyDescent="0.25">
      <c r="A68" s="121">
        <v>21</v>
      </c>
      <c r="B68" s="122" t="s">
        <v>77</v>
      </c>
      <c r="C68" s="45" t="s">
        <v>160</v>
      </c>
    </row>
    <row r="69" spans="1:4" ht="33.75" customHeight="1" thickBot="1" x14ac:dyDescent="0.25">
      <c r="A69" s="163" t="s">
        <v>78</v>
      </c>
      <c r="B69" s="164"/>
      <c r="C69" s="165"/>
    </row>
    <row r="70" spans="1:4" ht="21.75" customHeight="1" thickBot="1" x14ac:dyDescent="0.25">
      <c r="A70" s="121">
        <v>22</v>
      </c>
      <c r="B70" s="122" t="s">
        <v>79</v>
      </c>
      <c r="C70" s="45" t="s">
        <v>176</v>
      </c>
    </row>
    <row r="71" spans="1:4" s="97" customFormat="1" ht="25.5" customHeight="1" thickBot="1" x14ac:dyDescent="0.25">
      <c r="A71" s="33" t="s">
        <v>222</v>
      </c>
      <c r="B71" s="123" t="s">
        <v>223</v>
      </c>
      <c r="C71" s="45" t="s">
        <v>224</v>
      </c>
      <c r="D71" s="27"/>
    </row>
    <row r="72" spans="1:4" ht="21.75" customHeight="1" thickBot="1" x14ac:dyDescent="0.25">
      <c r="A72" s="121">
        <v>23</v>
      </c>
      <c r="B72" s="122" t="s">
        <v>80</v>
      </c>
      <c r="C72" s="45" t="s">
        <v>162</v>
      </c>
    </row>
    <row r="73" spans="1:4" ht="26.25" thickBot="1" x14ac:dyDescent="0.25">
      <c r="A73" s="121">
        <v>24</v>
      </c>
      <c r="B73" s="122" t="s">
        <v>81</v>
      </c>
      <c r="C73" s="32">
        <v>0</v>
      </c>
    </row>
    <row r="74" spans="1:4" ht="22.5" customHeight="1" thickBot="1" x14ac:dyDescent="0.25">
      <c r="A74" s="121" t="s">
        <v>82</v>
      </c>
      <c r="B74" s="122" t="s">
        <v>83</v>
      </c>
      <c r="C74" s="32">
        <v>0</v>
      </c>
    </row>
    <row r="75" spans="1:4" ht="26.25" thickBot="1" x14ac:dyDescent="0.25">
      <c r="A75" s="121">
        <v>25</v>
      </c>
      <c r="B75" s="122" t="s">
        <v>84</v>
      </c>
      <c r="C75" s="32">
        <v>0</v>
      </c>
    </row>
    <row r="76" spans="1:4" ht="23.25" customHeight="1" thickBot="1" x14ac:dyDescent="0.25">
      <c r="A76" s="121" t="s">
        <v>85</v>
      </c>
      <c r="B76" s="122" t="s">
        <v>83</v>
      </c>
      <c r="C76" s="32">
        <v>0</v>
      </c>
    </row>
    <row r="77" spans="1:4" ht="23.25" customHeight="1" thickBot="1" x14ac:dyDescent="0.25">
      <c r="A77" s="121" t="s">
        <v>86</v>
      </c>
      <c r="B77" s="122" t="s">
        <v>54</v>
      </c>
      <c r="C77" s="32">
        <v>0</v>
      </c>
    </row>
    <row r="78" spans="1:4" ht="23.25" customHeight="1" thickBot="1" x14ac:dyDescent="0.25">
      <c r="A78" s="121" t="s">
        <v>87</v>
      </c>
      <c r="B78" s="122" t="s">
        <v>56</v>
      </c>
      <c r="C78" s="65" t="s">
        <v>160</v>
      </c>
    </row>
    <row r="79" spans="1:4" ht="23.25" customHeight="1" thickBot="1" x14ac:dyDescent="0.25">
      <c r="A79" s="121" t="s">
        <v>88</v>
      </c>
      <c r="B79" s="122" t="s">
        <v>58</v>
      </c>
      <c r="C79" s="65" t="s">
        <v>160</v>
      </c>
    </row>
    <row r="80" spans="1:4" ht="23.25" customHeight="1" thickBot="1" x14ac:dyDescent="0.25">
      <c r="A80" s="121" t="s">
        <v>89</v>
      </c>
      <c r="B80" s="122" t="s">
        <v>60</v>
      </c>
      <c r="C80" s="65" t="s">
        <v>160</v>
      </c>
    </row>
    <row r="81" spans="1:3" ht="23.25" customHeight="1" thickBot="1" x14ac:dyDescent="0.25">
      <c r="A81" s="121" t="s">
        <v>90</v>
      </c>
      <c r="B81" s="122" t="s">
        <v>62</v>
      </c>
      <c r="C81" s="65" t="s">
        <v>160</v>
      </c>
    </row>
    <row r="82" spans="1:3" ht="23.25" customHeight="1" thickBot="1" x14ac:dyDescent="0.25">
      <c r="A82" s="121" t="s">
        <v>91</v>
      </c>
      <c r="B82" s="122" t="s">
        <v>92</v>
      </c>
      <c r="C82" s="65" t="s">
        <v>160</v>
      </c>
    </row>
    <row r="83" spans="1:3" ht="23.25" customHeight="1" thickBot="1" x14ac:dyDescent="0.25">
      <c r="A83" s="121" t="s">
        <v>93</v>
      </c>
      <c r="B83" s="122" t="s">
        <v>94</v>
      </c>
      <c r="C83" s="32">
        <v>0</v>
      </c>
    </row>
    <row r="84" spans="1:3" ht="23.25" customHeight="1" thickBot="1" x14ac:dyDescent="0.25">
      <c r="A84" s="121">
        <v>26</v>
      </c>
      <c r="B84" s="122" t="s">
        <v>95</v>
      </c>
      <c r="C84" s="65" t="s">
        <v>162</v>
      </c>
    </row>
    <row r="85" spans="1:3" ht="26.25" thickBot="1" x14ac:dyDescent="0.25">
      <c r="A85" s="121">
        <v>27</v>
      </c>
      <c r="B85" s="122" t="s">
        <v>96</v>
      </c>
      <c r="C85" s="140">
        <v>0</v>
      </c>
    </row>
    <row r="86" spans="1:3" ht="26.25" thickBot="1" x14ac:dyDescent="0.25">
      <c r="A86" s="121">
        <v>28</v>
      </c>
      <c r="B86" s="122" t="s">
        <v>97</v>
      </c>
      <c r="C86" s="140">
        <v>0</v>
      </c>
    </row>
    <row r="87" spans="1:3" ht="24" customHeight="1" thickBot="1" x14ac:dyDescent="0.25">
      <c r="A87" s="121">
        <v>29</v>
      </c>
      <c r="B87" s="122" t="s">
        <v>98</v>
      </c>
      <c r="C87" s="45">
        <v>0</v>
      </c>
    </row>
    <row r="88" spans="1:3" ht="24" customHeight="1" thickBot="1" x14ac:dyDescent="0.25">
      <c r="A88" s="121" t="s">
        <v>99</v>
      </c>
      <c r="B88" s="122" t="s">
        <v>100</v>
      </c>
      <c r="C88" s="45">
        <v>0</v>
      </c>
    </row>
    <row r="89" spans="1:3" ht="24" customHeight="1" thickBot="1" x14ac:dyDescent="0.25">
      <c r="A89" s="121" t="s">
        <v>101</v>
      </c>
      <c r="B89" s="122" t="s">
        <v>102</v>
      </c>
      <c r="C89" s="45">
        <v>0</v>
      </c>
    </row>
    <row r="90" spans="1:3" ht="24" customHeight="1" thickBot="1" x14ac:dyDescent="0.25">
      <c r="A90" s="121" t="s">
        <v>103</v>
      </c>
      <c r="B90" s="122" t="s">
        <v>104</v>
      </c>
      <c r="C90" s="45">
        <v>0</v>
      </c>
    </row>
    <row r="91" spans="1:3" ht="24" customHeight="1" thickBot="1" x14ac:dyDescent="0.25">
      <c r="A91" s="121" t="s">
        <v>105</v>
      </c>
      <c r="B91" s="122" t="s">
        <v>106</v>
      </c>
      <c r="C91" s="45">
        <v>0</v>
      </c>
    </row>
    <row r="92" spans="1:3" ht="24" customHeight="1" thickBot="1" x14ac:dyDescent="0.25">
      <c r="A92" s="121" t="s">
        <v>107</v>
      </c>
      <c r="B92" s="122" t="s">
        <v>108</v>
      </c>
      <c r="C92" s="45">
        <v>0</v>
      </c>
    </row>
    <row r="93" spans="1:3" ht="24" customHeight="1" thickBot="1" x14ac:dyDescent="0.25">
      <c r="A93" s="121" t="s">
        <v>109</v>
      </c>
      <c r="B93" s="122" t="s">
        <v>110</v>
      </c>
      <c r="C93" s="45" t="s">
        <v>160</v>
      </c>
    </row>
    <row r="94" spans="1:3" ht="27" customHeight="1" thickBot="1" x14ac:dyDescent="0.25">
      <c r="A94" s="163" t="s">
        <v>111</v>
      </c>
      <c r="B94" s="164"/>
      <c r="C94" s="165"/>
    </row>
    <row r="95" spans="1:3" ht="24" customHeight="1" thickBot="1" x14ac:dyDescent="0.25">
      <c r="A95" s="121">
        <v>30</v>
      </c>
      <c r="B95" s="122" t="s">
        <v>112</v>
      </c>
      <c r="C95" s="45" t="s">
        <v>162</v>
      </c>
    </row>
    <row r="96" spans="1:3" ht="24" customHeight="1" thickBot="1" x14ac:dyDescent="0.25">
      <c r="A96" s="121">
        <v>31</v>
      </c>
      <c r="B96" s="122" t="s">
        <v>113</v>
      </c>
      <c r="C96" s="45" t="s">
        <v>162</v>
      </c>
    </row>
    <row r="97" spans="1:4" ht="24" customHeight="1" thickBot="1" x14ac:dyDescent="0.25">
      <c r="A97" s="121" t="s">
        <v>114</v>
      </c>
      <c r="B97" s="123" t="s">
        <v>237</v>
      </c>
      <c r="C97" s="45" t="s">
        <v>162</v>
      </c>
    </row>
    <row r="98" spans="1:4" ht="24" customHeight="1" thickBot="1" x14ac:dyDescent="0.25">
      <c r="A98" s="121">
        <v>32</v>
      </c>
      <c r="B98" s="122" t="s">
        <v>115</v>
      </c>
      <c r="C98" s="45" t="s">
        <v>165</v>
      </c>
    </row>
    <row r="99" spans="1:4" ht="24" customHeight="1" thickBot="1" x14ac:dyDescent="0.25">
      <c r="A99" s="121" t="s">
        <v>116</v>
      </c>
      <c r="B99" s="122" t="s">
        <v>117</v>
      </c>
      <c r="C99" s="45" t="s">
        <v>160</v>
      </c>
    </row>
    <row r="100" spans="1:4" ht="27" customHeight="1" thickBot="1" x14ac:dyDescent="0.25">
      <c r="A100" s="121">
        <v>33</v>
      </c>
      <c r="B100" s="122" t="s">
        <v>118</v>
      </c>
      <c r="C100" s="32">
        <v>0</v>
      </c>
    </row>
    <row r="101" spans="1:4" ht="28.5" customHeight="1" thickBot="1" x14ac:dyDescent="0.25">
      <c r="A101" s="121">
        <v>34</v>
      </c>
      <c r="B101" s="122" t="s">
        <v>119</v>
      </c>
      <c r="C101" s="32">
        <v>0</v>
      </c>
    </row>
    <row r="102" spans="1:4" ht="31.5" customHeight="1" thickBot="1" x14ac:dyDescent="0.25">
      <c r="A102" s="163" t="s">
        <v>120</v>
      </c>
      <c r="B102" s="164"/>
      <c r="C102" s="165"/>
    </row>
    <row r="103" spans="1:4" ht="25.5" customHeight="1" thickBot="1" x14ac:dyDescent="0.25">
      <c r="A103" s="121">
        <v>35</v>
      </c>
      <c r="B103" s="122" t="s">
        <v>121</v>
      </c>
      <c r="C103" s="32">
        <v>42.301180613557868</v>
      </c>
    </row>
    <row r="104" spans="1:4" ht="25.5" customHeight="1" thickBot="1" x14ac:dyDescent="0.25">
      <c r="A104" s="121">
        <v>36</v>
      </c>
      <c r="B104" s="122" t="s">
        <v>122</v>
      </c>
      <c r="C104" s="32">
        <v>0</v>
      </c>
    </row>
    <row r="105" spans="1:4" ht="25.5" customHeight="1" thickBot="1" x14ac:dyDescent="0.25">
      <c r="A105" s="121" t="s">
        <v>123</v>
      </c>
      <c r="B105" s="122" t="s">
        <v>124</v>
      </c>
      <c r="C105" s="32">
        <v>0</v>
      </c>
    </row>
    <row r="106" spans="1:4" ht="25.5" customHeight="1" thickBot="1" x14ac:dyDescent="0.25">
      <c r="A106" s="121" t="s">
        <v>125</v>
      </c>
      <c r="B106" s="122" t="s">
        <v>126</v>
      </c>
      <c r="C106" s="32">
        <v>0</v>
      </c>
    </row>
    <row r="107" spans="1:4" ht="25.5" customHeight="1" thickBot="1" x14ac:dyDescent="0.25">
      <c r="A107" s="121">
        <v>37</v>
      </c>
      <c r="B107" s="122" t="s">
        <v>127</v>
      </c>
      <c r="C107" s="32">
        <v>0</v>
      </c>
    </row>
    <row r="108" spans="1:4" ht="39" thickBot="1" x14ac:dyDescent="0.25">
      <c r="A108" s="121" t="s">
        <v>128</v>
      </c>
      <c r="B108" s="122" t="s">
        <v>129</v>
      </c>
      <c r="C108" s="32">
        <v>0</v>
      </c>
    </row>
    <row r="109" spans="1:4" ht="21.75" customHeight="1" thickBot="1" x14ac:dyDescent="0.25">
      <c r="A109" s="121" t="s">
        <v>130</v>
      </c>
      <c r="B109" s="122" t="s">
        <v>131</v>
      </c>
      <c r="C109" s="32">
        <v>0</v>
      </c>
    </row>
    <row r="110" spans="1:4" s="97" customFormat="1" ht="57" customHeight="1" thickBot="1" x14ac:dyDescent="0.25">
      <c r="A110" s="33" t="s">
        <v>225</v>
      </c>
      <c r="B110" s="71" t="s">
        <v>363</v>
      </c>
      <c r="C110" s="32">
        <v>0</v>
      </c>
      <c r="D110" s="27"/>
    </row>
    <row r="111" spans="1:4" s="108" customFormat="1" ht="26.25" customHeight="1" thickBot="1" x14ac:dyDescent="0.25">
      <c r="A111" s="163" t="s">
        <v>132</v>
      </c>
      <c r="B111" s="164"/>
      <c r="C111" s="165"/>
    </row>
    <row r="112" spans="1:4" s="108" customFormat="1" ht="24" customHeight="1" thickBot="1" x14ac:dyDescent="0.25">
      <c r="A112" s="33">
        <v>38</v>
      </c>
      <c r="B112" s="169" t="s">
        <v>133</v>
      </c>
      <c r="C112" s="170"/>
    </row>
    <row r="113" spans="1:6" s="108" customFormat="1" ht="24.75" customHeight="1" thickBot="1" x14ac:dyDescent="0.25">
      <c r="A113" s="33" t="s">
        <v>134</v>
      </c>
      <c r="B113" s="131" t="s">
        <v>135</v>
      </c>
      <c r="C113" s="32">
        <v>462356.43</v>
      </c>
    </row>
    <row r="114" spans="1:6" s="97" customFormat="1" ht="52.5" customHeight="1" thickBot="1" x14ac:dyDescent="0.25">
      <c r="A114" s="33" t="s">
        <v>230</v>
      </c>
      <c r="B114" s="123" t="s">
        <v>365</v>
      </c>
      <c r="C114" s="32">
        <v>0</v>
      </c>
      <c r="D114" s="41"/>
    </row>
    <row r="115" spans="1:6" s="108" customFormat="1" ht="21.75" customHeight="1" thickBot="1" x14ac:dyDescent="0.25">
      <c r="A115" s="33" t="s">
        <v>136</v>
      </c>
      <c r="B115" s="131" t="s">
        <v>137</v>
      </c>
      <c r="C115" s="32">
        <v>46235.643468249851</v>
      </c>
    </row>
    <row r="116" spans="1:6" s="108" customFormat="1" ht="21.75" customHeight="1" thickBot="1" x14ac:dyDescent="0.25">
      <c r="A116" s="33" t="s">
        <v>138</v>
      </c>
      <c r="B116" s="131" t="s">
        <v>139</v>
      </c>
      <c r="C116" s="32">
        <v>0</v>
      </c>
    </row>
    <row r="117" spans="1:6" s="108" customFormat="1" ht="21.75" customHeight="1" thickBot="1" x14ac:dyDescent="0.25">
      <c r="A117" s="33" t="s">
        <v>140</v>
      </c>
      <c r="B117" s="131" t="s">
        <v>141</v>
      </c>
      <c r="C117" s="32">
        <v>46235.643468249851</v>
      </c>
    </row>
    <row r="118" spans="1:6" s="97" customFormat="1" ht="40.5" customHeight="1" thickBot="1" x14ac:dyDescent="0.25">
      <c r="A118" s="33" t="s">
        <v>231</v>
      </c>
      <c r="B118" s="123" t="s">
        <v>366</v>
      </c>
      <c r="C118" s="32">
        <v>0</v>
      </c>
      <c r="D118" s="27"/>
    </row>
    <row r="119" spans="1:6" ht="24.75" customHeight="1" thickBot="1" x14ac:dyDescent="0.25">
      <c r="A119" s="121" t="s">
        <v>142</v>
      </c>
      <c r="B119" s="131" t="s">
        <v>143</v>
      </c>
      <c r="C119" s="32">
        <v>0</v>
      </c>
    </row>
    <row r="120" spans="1:6" ht="24.75" customHeight="1" thickBot="1" x14ac:dyDescent="0.25">
      <c r="A120" s="121" t="s">
        <v>144</v>
      </c>
      <c r="B120" s="131" t="s">
        <v>139</v>
      </c>
      <c r="C120" s="32">
        <v>0</v>
      </c>
    </row>
    <row r="121" spans="1:6" ht="24.75" customHeight="1" thickBot="1" x14ac:dyDescent="0.25">
      <c r="A121" s="121" t="s">
        <v>145</v>
      </c>
      <c r="B121" s="131" t="s">
        <v>141</v>
      </c>
      <c r="C121" s="32">
        <v>0</v>
      </c>
    </row>
    <row r="122" spans="1:6" s="97" customFormat="1" ht="44.25" customHeight="1" thickBot="1" x14ac:dyDescent="0.25">
      <c r="A122" s="33" t="s">
        <v>232</v>
      </c>
      <c r="B122" s="123" t="s">
        <v>367</v>
      </c>
      <c r="C122" s="32">
        <v>0</v>
      </c>
      <c r="D122" s="41"/>
      <c r="F122" s="106"/>
    </row>
    <row r="123" spans="1:6" s="108" customFormat="1" ht="23.25" customHeight="1" thickBot="1" x14ac:dyDescent="0.25">
      <c r="A123" s="28">
        <v>39</v>
      </c>
      <c r="B123" s="172" t="s">
        <v>146</v>
      </c>
      <c r="C123" s="173"/>
    </row>
    <row r="124" spans="1:6" s="108" customFormat="1" ht="30" customHeight="1" thickBot="1" x14ac:dyDescent="0.25">
      <c r="A124" s="28" t="s">
        <v>147</v>
      </c>
      <c r="B124" s="53" t="s">
        <v>148</v>
      </c>
      <c r="C124" s="44">
        <v>1.41</v>
      </c>
    </row>
    <row r="125" spans="1:6" s="108" customFormat="1" ht="30.75" customHeight="1" thickBot="1" x14ac:dyDescent="0.25">
      <c r="A125" s="28" t="s">
        <v>149</v>
      </c>
      <c r="B125" s="53" t="s">
        <v>150</v>
      </c>
      <c r="C125" s="10" t="s">
        <v>160</v>
      </c>
    </row>
    <row r="126" spans="1:6" s="97" customFormat="1" ht="27" customHeight="1" thickBot="1" x14ac:dyDescent="0.25">
      <c r="A126" s="28" t="s">
        <v>235</v>
      </c>
      <c r="B126" s="96" t="s">
        <v>236</v>
      </c>
      <c r="C126" s="17">
        <v>0</v>
      </c>
      <c r="D126" s="27"/>
    </row>
    <row r="127" spans="1:6" ht="24" customHeight="1" thickBot="1" x14ac:dyDescent="0.25">
      <c r="A127" s="166" t="s">
        <v>151</v>
      </c>
      <c r="B127" s="168"/>
      <c r="C127" s="167"/>
    </row>
    <row r="128" spans="1:6" ht="70.5" customHeight="1" thickBot="1" x14ac:dyDescent="0.25">
      <c r="A128" s="8">
        <v>41</v>
      </c>
      <c r="B128" s="11" t="s">
        <v>152</v>
      </c>
      <c r="C128" s="28" t="s">
        <v>248</v>
      </c>
    </row>
    <row r="129" spans="1:3" ht="40.5" customHeight="1" thickBot="1" x14ac:dyDescent="0.25">
      <c r="A129" s="8" t="s">
        <v>153</v>
      </c>
      <c r="B129" s="11" t="s">
        <v>154</v>
      </c>
      <c r="C129" s="28" t="s">
        <v>192</v>
      </c>
    </row>
    <row r="130" spans="1:3" ht="43.5" customHeight="1" thickBot="1" x14ac:dyDescent="0.25">
      <c r="A130" s="8" t="s">
        <v>155</v>
      </c>
      <c r="B130" s="11" t="s">
        <v>156</v>
      </c>
      <c r="C130" s="28" t="s">
        <v>247</v>
      </c>
    </row>
    <row r="131" spans="1:3" x14ac:dyDescent="0.2">
      <c r="A131" s="29"/>
      <c r="B131" s="14"/>
    </row>
  </sheetData>
  <mergeCells count="17">
    <mergeCell ref="A1:B1"/>
    <mergeCell ref="B3:C3"/>
    <mergeCell ref="A4:C4"/>
    <mergeCell ref="A11:C11"/>
    <mergeCell ref="A35:C35"/>
    <mergeCell ref="A111:C111"/>
    <mergeCell ref="A127:C127"/>
    <mergeCell ref="B123:C123"/>
    <mergeCell ref="B5:C5"/>
    <mergeCell ref="B24:C24"/>
    <mergeCell ref="B14:C14"/>
    <mergeCell ref="B36:C36"/>
    <mergeCell ref="A43:C43"/>
    <mergeCell ref="A69:C69"/>
    <mergeCell ref="A94:C94"/>
    <mergeCell ref="A102:C102"/>
    <mergeCell ref="B112:C112"/>
  </mergeCells>
  <printOptions horizontalCentered="1"/>
  <pageMargins left="0.23622047244094491" right="0.23622047244094491" top="0.47244094488188981" bottom="0.35433070866141736" header="0.31496062992125984" footer="0.11811023622047245"/>
  <pageSetup paperSize="9" scale="75" firstPageNumber="21" orientation="landscape" useFirstPageNumber="1"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130"/>
  <sheetViews>
    <sheetView view="pageBreakPreview" topLeftCell="A111" zoomScale="90" zoomScaleNormal="100" zoomScaleSheetLayoutView="90" workbookViewId="0">
      <selection activeCell="C12" sqref="C12"/>
    </sheetView>
  </sheetViews>
  <sheetFormatPr defaultRowHeight="12.75" x14ac:dyDescent="0.2"/>
  <cols>
    <col min="1" max="1" width="7" style="31" customWidth="1"/>
    <col min="2" max="2" width="126.28515625" style="54" customWidth="1"/>
    <col min="3" max="3" width="48.140625" style="7" customWidth="1"/>
    <col min="4" max="4" width="48" style="18" customWidth="1"/>
    <col min="5" max="5" width="36.28515625" style="18" customWidth="1"/>
    <col min="6" max="16384" width="9.140625" style="18"/>
  </cols>
  <sheetData>
    <row r="1" spans="1:3" s="19" customFormat="1" ht="15.75" x14ac:dyDescent="0.25">
      <c r="A1" s="177" t="s">
        <v>349</v>
      </c>
      <c r="B1" s="177"/>
      <c r="C1" s="34"/>
    </row>
    <row r="2" spans="1:3" ht="13.5" thickBot="1" x14ac:dyDescent="0.25">
      <c r="A2" s="24"/>
      <c r="B2" s="56"/>
    </row>
    <row r="3" spans="1:3" ht="19.5" customHeight="1" thickBot="1" x14ac:dyDescent="0.25">
      <c r="A3" s="55" t="s">
        <v>0</v>
      </c>
      <c r="B3" s="166" t="s">
        <v>256</v>
      </c>
      <c r="C3" s="167"/>
    </row>
    <row r="4" spans="1:3" s="19" customFormat="1" ht="24" customHeight="1" thickBot="1" x14ac:dyDescent="0.25">
      <c r="A4" s="166" t="s">
        <v>1</v>
      </c>
      <c r="B4" s="168"/>
      <c r="C4" s="167"/>
    </row>
    <row r="5" spans="1:3" ht="25.5" customHeight="1" thickBot="1" x14ac:dyDescent="0.25">
      <c r="A5" s="8">
        <v>1</v>
      </c>
      <c r="B5" s="158" t="s">
        <v>2</v>
      </c>
      <c r="C5" s="159"/>
    </row>
    <row r="6" spans="1:3" ht="26.25" thickBot="1" x14ac:dyDescent="0.25">
      <c r="A6" s="8" t="s">
        <v>3</v>
      </c>
      <c r="B6" s="49" t="s">
        <v>4</v>
      </c>
      <c r="C6" s="10" t="s">
        <v>255</v>
      </c>
    </row>
    <row r="7" spans="1:3" ht="21" customHeight="1" thickBot="1" x14ac:dyDescent="0.25">
      <c r="A7" s="8">
        <v>2</v>
      </c>
      <c r="B7" s="49" t="s">
        <v>5</v>
      </c>
      <c r="C7" s="10" t="s">
        <v>158</v>
      </c>
    </row>
    <row r="8" spans="1:3" ht="51.75" thickBot="1" x14ac:dyDescent="0.25">
      <c r="A8" s="8">
        <v>3</v>
      </c>
      <c r="B8" s="49" t="s">
        <v>6</v>
      </c>
      <c r="C8" s="10" t="s">
        <v>254</v>
      </c>
    </row>
    <row r="9" spans="1:3" ht="21" customHeight="1" thickBot="1" x14ac:dyDescent="0.25">
      <c r="A9" s="8" t="s">
        <v>7</v>
      </c>
      <c r="B9" s="158" t="s">
        <v>8</v>
      </c>
      <c r="C9" s="159"/>
    </row>
    <row r="10" spans="1:3" ht="21" customHeight="1" thickBot="1" x14ac:dyDescent="0.25">
      <c r="A10" s="8" t="s">
        <v>9</v>
      </c>
      <c r="B10" s="49" t="s">
        <v>10</v>
      </c>
      <c r="C10" s="10" t="s">
        <v>160</v>
      </c>
    </row>
    <row r="11" spans="1:3" ht="17.25" customHeight="1" thickBot="1" x14ac:dyDescent="0.25">
      <c r="A11" s="166" t="s">
        <v>11</v>
      </c>
      <c r="B11" s="168"/>
      <c r="C11" s="167"/>
    </row>
    <row r="12" spans="1:3" ht="35.25" customHeight="1" thickBot="1" x14ac:dyDescent="0.25">
      <c r="A12" s="8">
        <v>5</v>
      </c>
      <c r="B12" s="49" t="s">
        <v>12</v>
      </c>
      <c r="C12" s="10" t="s">
        <v>373</v>
      </c>
    </row>
    <row r="13" spans="1:3" ht="18.75" customHeight="1" thickBot="1" x14ac:dyDescent="0.25">
      <c r="A13" s="8">
        <v>6</v>
      </c>
      <c r="B13" s="49" t="s">
        <v>13</v>
      </c>
      <c r="C13" s="10" t="s">
        <v>161</v>
      </c>
    </row>
    <row r="14" spans="1:3" ht="18.75" customHeight="1" thickBot="1" x14ac:dyDescent="0.25">
      <c r="A14" s="8">
        <v>7</v>
      </c>
      <c r="B14" s="158" t="s">
        <v>14</v>
      </c>
      <c r="C14" s="159"/>
    </row>
    <row r="15" spans="1:3" ht="26.25" customHeight="1" thickBot="1" x14ac:dyDescent="0.25">
      <c r="A15" s="8" t="s">
        <v>15</v>
      </c>
      <c r="B15" s="49" t="s">
        <v>16</v>
      </c>
      <c r="C15" s="10" t="s">
        <v>160</v>
      </c>
    </row>
    <row r="16" spans="1:3" ht="18.75" customHeight="1" thickBot="1" x14ac:dyDescent="0.25">
      <c r="A16" s="8" t="s">
        <v>17</v>
      </c>
      <c r="B16" s="49" t="s">
        <v>18</v>
      </c>
      <c r="C16" s="10" t="s">
        <v>160</v>
      </c>
    </row>
    <row r="17" spans="1:4" ht="38.25" customHeight="1" thickBot="1" x14ac:dyDescent="0.25">
      <c r="A17" s="8" t="s">
        <v>19</v>
      </c>
      <c r="B17" s="49" t="s">
        <v>20</v>
      </c>
      <c r="C17" s="10" t="s">
        <v>228</v>
      </c>
      <c r="D17" s="12"/>
    </row>
    <row r="18" spans="1:4" s="105" customFormat="1" ht="55.5" customHeight="1" thickBot="1" x14ac:dyDescent="0.3">
      <c r="A18" s="33" t="s">
        <v>238</v>
      </c>
      <c r="B18" s="120" t="s">
        <v>361</v>
      </c>
      <c r="C18" s="45" t="s">
        <v>160</v>
      </c>
      <c r="D18" s="27"/>
    </row>
    <row r="19" spans="1:4" ht="25.5" customHeight="1" thickBot="1" x14ac:dyDescent="0.25">
      <c r="A19" s="121">
        <v>8</v>
      </c>
      <c r="B19" s="122" t="s">
        <v>21</v>
      </c>
      <c r="C19" s="45" t="s">
        <v>195</v>
      </c>
    </row>
    <row r="20" spans="1:4" ht="20.25" customHeight="1" thickBot="1" x14ac:dyDescent="0.25">
      <c r="A20" s="121" t="s">
        <v>22</v>
      </c>
      <c r="B20" s="122" t="s">
        <v>23</v>
      </c>
      <c r="C20" s="45" t="s">
        <v>162</v>
      </c>
    </row>
    <row r="21" spans="1:4" ht="20.25" customHeight="1" thickBot="1" x14ac:dyDescent="0.25">
      <c r="A21" s="121" t="s">
        <v>251</v>
      </c>
      <c r="B21" s="122" t="s">
        <v>252</v>
      </c>
      <c r="C21" s="45" t="s">
        <v>162</v>
      </c>
    </row>
    <row r="22" spans="1:4" ht="20.25" customHeight="1" thickBot="1" x14ac:dyDescent="0.25">
      <c r="A22" s="121" t="s">
        <v>24</v>
      </c>
      <c r="B22" s="122" t="s">
        <v>25</v>
      </c>
      <c r="C22" s="45" t="s">
        <v>160</v>
      </c>
    </row>
    <row r="23" spans="1:4" ht="20.25" customHeight="1" thickBot="1" x14ac:dyDescent="0.25">
      <c r="A23" s="121" t="s">
        <v>26</v>
      </c>
      <c r="B23" s="122" t="s">
        <v>27</v>
      </c>
      <c r="C23" s="45" t="s">
        <v>162</v>
      </c>
    </row>
    <row r="24" spans="1:4" ht="31.5" customHeight="1" thickBot="1" x14ac:dyDescent="0.25">
      <c r="A24" s="121">
        <v>9</v>
      </c>
      <c r="B24" s="160" t="s">
        <v>28</v>
      </c>
      <c r="C24" s="161"/>
    </row>
    <row r="25" spans="1:4" s="108" customFormat="1" ht="20.25" customHeight="1" thickBot="1" x14ac:dyDescent="0.25">
      <c r="A25" s="33" t="s">
        <v>208</v>
      </c>
      <c r="B25" s="123" t="s">
        <v>209</v>
      </c>
      <c r="C25" s="45" t="s">
        <v>162</v>
      </c>
    </row>
    <row r="26" spans="1:4" s="108" customFormat="1" ht="20.25" customHeight="1" thickBot="1" x14ac:dyDescent="0.25">
      <c r="A26" s="33" t="s">
        <v>210</v>
      </c>
      <c r="B26" s="123" t="s">
        <v>211</v>
      </c>
      <c r="C26" s="45" t="s">
        <v>162</v>
      </c>
    </row>
    <row r="27" spans="1:4" s="108" customFormat="1" ht="20.25" customHeight="1" thickBot="1" x14ac:dyDescent="0.25">
      <c r="A27" s="33" t="s">
        <v>212</v>
      </c>
      <c r="B27" s="123" t="s">
        <v>213</v>
      </c>
      <c r="C27" s="45" t="s">
        <v>162</v>
      </c>
    </row>
    <row r="28" spans="1:4" s="108" customFormat="1" ht="20.25" customHeight="1" thickBot="1" x14ac:dyDescent="0.25">
      <c r="A28" s="33" t="s">
        <v>214</v>
      </c>
      <c r="B28" s="123" t="s">
        <v>215</v>
      </c>
      <c r="C28" s="45" t="s">
        <v>162</v>
      </c>
    </row>
    <row r="29" spans="1:4" s="108" customFormat="1" ht="20.25" customHeight="1" thickBot="1" x14ac:dyDescent="0.25">
      <c r="A29" s="33" t="s">
        <v>216</v>
      </c>
      <c r="B29" s="123" t="s">
        <v>239</v>
      </c>
      <c r="C29" s="45" t="s">
        <v>162</v>
      </c>
    </row>
    <row r="30" spans="1:4" s="108" customFormat="1" ht="20.25" customHeight="1" thickBot="1" x14ac:dyDescent="0.25">
      <c r="A30" s="33" t="s">
        <v>218</v>
      </c>
      <c r="B30" s="123" t="s">
        <v>219</v>
      </c>
      <c r="C30" s="45" t="s">
        <v>162</v>
      </c>
    </row>
    <row r="31" spans="1:4" s="108" customFormat="1" ht="20.25" customHeight="1" thickBot="1" x14ac:dyDescent="0.25">
      <c r="A31" s="33" t="s">
        <v>220</v>
      </c>
      <c r="B31" s="123" t="s">
        <v>221</v>
      </c>
      <c r="C31" s="45" t="s">
        <v>162</v>
      </c>
    </row>
    <row r="32" spans="1:4" ht="22.5" customHeight="1" thickBot="1" x14ac:dyDescent="0.25">
      <c r="A32" s="121" t="s">
        <v>29</v>
      </c>
      <c r="B32" s="122" t="s">
        <v>30</v>
      </c>
      <c r="C32" s="45" t="s">
        <v>162</v>
      </c>
    </row>
    <row r="33" spans="1:5" ht="26.25" thickBot="1" x14ac:dyDescent="0.25">
      <c r="A33" s="121" t="s">
        <v>31</v>
      </c>
      <c r="B33" s="122" t="s">
        <v>32</v>
      </c>
      <c r="C33" s="45" t="s">
        <v>162</v>
      </c>
    </row>
    <row r="34" spans="1:5" ht="39" thickBot="1" x14ac:dyDescent="0.25">
      <c r="A34" s="121">
        <v>10</v>
      </c>
      <c r="B34" s="122" t="s">
        <v>33</v>
      </c>
      <c r="C34" s="45" t="s">
        <v>253</v>
      </c>
    </row>
    <row r="35" spans="1:5" ht="38.25" customHeight="1" thickBot="1" x14ac:dyDescent="0.25">
      <c r="A35" s="163" t="s">
        <v>34</v>
      </c>
      <c r="B35" s="164"/>
      <c r="C35" s="165"/>
    </row>
    <row r="36" spans="1:5" ht="25.5" customHeight="1" thickBot="1" x14ac:dyDescent="0.25">
      <c r="A36" s="121">
        <v>11</v>
      </c>
      <c r="B36" s="160" t="s">
        <v>35</v>
      </c>
      <c r="C36" s="161"/>
    </row>
    <row r="37" spans="1:5" ht="64.5" thickBot="1" x14ac:dyDescent="0.25">
      <c r="A37" s="121" t="s">
        <v>36</v>
      </c>
      <c r="B37" s="122" t="s">
        <v>37</v>
      </c>
      <c r="C37" s="45" t="s">
        <v>250</v>
      </c>
    </row>
    <row r="38" spans="1:5" ht="19.5" customHeight="1" thickBot="1" x14ac:dyDescent="0.25">
      <c r="A38" s="121" t="s">
        <v>38</v>
      </c>
      <c r="B38" s="122" t="s">
        <v>39</v>
      </c>
      <c r="C38" s="45" t="s">
        <v>164</v>
      </c>
    </row>
    <row r="39" spans="1:5" ht="13.5" thickBot="1" x14ac:dyDescent="0.25">
      <c r="A39" s="121" t="s">
        <v>40</v>
      </c>
      <c r="B39" s="122" t="s">
        <v>41</v>
      </c>
      <c r="C39" s="45" t="s">
        <v>161</v>
      </c>
    </row>
    <row r="40" spans="1:5" ht="18.75" customHeight="1" thickBot="1" x14ac:dyDescent="0.25">
      <c r="A40" s="121">
        <v>12</v>
      </c>
      <c r="B40" s="122" t="s">
        <v>42</v>
      </c>
      <c r="C40" s="45" t="s">
        <v>177</v>
      </c>
    </row>
    <row r="41" spans="1:5" ht="26.25" thickBot="1" x14ac:dyDescent="0.25">
      <c r="A41" s="121" t="s">
        <v>43</v>
      </c>
      <c r="B41" s="122" t="s">
        <v>44</v>
      </c>
      <c r="C41" s="45" t="s">
        <v>370</v>
      </c>
    </row>
    <row r="42" spans="1:5" ht="30" customHeight="1" thickBot="1" x14ac:dyDescent="0.25">
      <c r="A42" s="121">
        <v>13</v>
      </c>
      <c r="B42" s="122" t="s">
        <v>45</v>
      </c>
      <c r="C42" s="118">
        <v>42712</v>
      </c>
    </row>
    <row r="43" spans="1:5" ht="29.25" customHeight="1" thickBot="1" x14ac:dyDescent="0.25">
      <c r="A43" s="163" t="s">
        <v>46</v>
      </c>
      <c r="B43" s="164"/>
      <c r="C43" s="165"/>
    </row>
    <row r="44" spans="1:5" ht="21" customHeight="1" thickBot="1" x14ac:dyDescent="0.25">
      <c r="A44" s="121">
        <v>14</v>
      </c>
      <c r="B44" s="122" t="s">
        <v>47</v>
      </c>
      <c r="C44" s="32">
        <v>34235294.25</v>
      </c>
    </row>
    <row r="45" spans="1:5" ht="21" customHeight="1" thickBot="1" x14ac:dyDescent="0.25">
      <c r="A45" s="121" t="s">
        <v>48</v>
      </c>
      <c r="B45" s="122" t="s">
        <v>49</v>
      </c>
      <c r="C45" s="32">
        <v>29100000</v>
      </c>
    </row>
    <row r="46" spans="1:5" s="108" customFormat="1" ht="21" customHeight="1" thickBot="1" x14ac:dyDescent="0.25">
      <c r="A46" s="33" t="s">
        <v>197</v>
      </c>
      <c r="B46" s="123" t="s">
        <v>198</v>
      </c>
      <c r="C46" s="32">
        <v>29100000</v>
      </c>
      <c r="D46" s="27"/>
      <c r="E46" s="115"/>
    </row>
    <row r="47" spans="1:5" s="108" customFormat="1" ht="21" customHeight="1" thickBot="1" x14ac:dyDescent="0.25">
      <c r="A47" s="33" t="s">
        <v>199</v>
      </c>
      <c r="B47" s="123" t="s">
        <v>200</v>
      </c>
      <c r="C47" s="32">
        <v>0</v>
      </c>
    </row>
    <row r="48" spans="1:5" s="108" customFormat="1" ht="21" customHeight="1" thickBot="1" x14ac:dyDescent="0.25">
      <c r="A48" s="33" t="s">
        <v>201</v>
      </c>
      <c r="B48" s="123" t="s">
        <v>202</v>
      </c>
      <c r="C48" s="32">
        <v>0</v>
      </c>
    </row>
    <row r="49" spans="1:3" s="108" customFormat="1" ht="21" customHeight="1" thickBot="1" x14ac:dyDescent="0.25">
      <c r="A49" s="33" t="s">
        <v>203</v>
      </c>
      <c r="B49" s="123" t="s">
        <v>204</v>
      </c>
      <c r="C49" s="32">
        <v>0</v>
      </c>
    </row>
    <row r="50" spans="1:3" s="108" customFormat="1" ht="21" customHeight="1" thickBot="1" x14ac:dyDescent="0.25">
      <c r="A50" s="33" t="s">
        <v>205</v>
      </c>
      <c r="B50" s="123" t="s">
        <v>206</v>
      </c>
      <c r="C50" s="32">
        <v>0</v>
      </c>
    </row>
    <row r="51" spans="1:3" ht="21" customHeight="1" thickBot="1" x14ac:dyDescent="0.25">
      <c r="A51" s="121">
        <v>15</v>
      </c>
      <c r="B51" s="122" t="s">
        <v>50</v>
      </c>
      <c r="C51" s="32">
        <v>17348607.380853683</v>
      </c>
    </row>
    <row r="52" spans="1:3" ht="21" customHeight="1" thickBot="1" x14ac:dyDescent="0.25">
      <c r="A52" s="121" t="s">
        <v>51</v>
      </c>
      <c r="B52" s="122" t="s">
        <v>52</v>
      </c>
      <c r="C52" s="32">
        <v>14746316.220000001</v>
      </c>
    </row>
    <row r="53" spans="1:3" ht="21" customHeight="1" thickBot="1" x14ac:dyDescent="0.25">
      <c r="A53" s="121" t="s">
        <v>53</v>
      </c>
      <c r="B53" s="122" t="s">
        <v>54</v>
      </c>
      <c r="C53" s="32">
        <v>14746316.220000001</v>
      </c>
    </row>
    <row r="54" spans="1:3" ht="21" customHeight="1" thickBot="1" x14ac:dyDescent="0.25">
      <c r="A54" s="121" t="s">
        <v>55</v>
      </c>
      <c r="B54" s="122" t="s">
        <v>56</v>
      </c>
      <c r="C54" s="32">
        <v>0</v>
      </c>
    </row>
    <row r="55" spans="1:3" ht="21" customHeight="1" thickBot="1" x14ac:dyDescent="0.25">
      <c r="A55" s="121" t="s">
        <v>57</v>
      </c>
      <c r="B55" s="122" t="s">
        <v>58</v>
      </c>
      <c r="C55" s="32">
        <v>0</v>
      </c>
    </row>
    <row r="56" spans="1:3" ht="21" customHeight="1" thickBot="1" x14ac:dyDescent="0.25">
      <c r="A56" s="121" t="s">
        <v>59</v>
      </c>
      <c r="B56" s="122" t="s">
        <v>60</v>
      </c>
      <c r="C56" s="32">
        <v>0</v>
      </c>
    </row>
    <row r="57" spans="1:3" ht="21" customHeight="1" thickBot="1" x14ac:dyDescent="0.25">
      <c r="A57" s="121" t="s">
        <v>61</v>
      </c>
      <c r="B57" s="122" t="s">
        <v>62</v>
      </c>
      <c r="C57" s="32">
        <v>0</v>
      </c>
    </row>
    <row r="58" spans="1:3" ht="21" customHeight="1" thickBot="1" x14ac:dyDescent="0.25">
      <c r="A58" s="121" t="s">
        <v>63</v>
      </c>
      <c r="B58" s="122" t="s">
        <v>64</v>
      </c>
      <c r="C58" s="32">
        <v>2602291.1643241807</v>
      </c>
    </row>
    <row r="59" spans="1:3" ht="21" customHeight="1" thickBot="1" x14ac:dyDescent="0.25">
      <c r="A59" s="121" t="s">
        <v>65</v>
      </c>
      <c r="B59" s="122" t="s">
        <v>66</v>
      </c>
      <c r="C59" s="32">
        <v>0</v>
      </c>
    </row>
    <row r="60" spans="1:3" ht="21.75" customHeight="1" thickBot="1" x14ac:dyDescent="0.25">
      <c r="A60" s="121" t="s">
        <v>67</v>
      </c>
      <c r="B60" s="122" t="s">
        <v>68</v>
      </c>
      <c r="C60" s="32">
        <v>2602291.1643241807</v>
      </c>
    </row>
    <row r="61" spans="1:3" ht="22.5" customHeight="1" thickBot="1" x14ac:dyDescent="0.25">
      <c r="A61" s="121">
        <v>16</v>
      </c>
      <c r="B61" s="126" t="s">
        <v>362</v>
      </c>
      <c r="C61" s="32">
        <v>0</v>
      </c>
    </row>
    <row r="62" spans="1:3" ht="21" customHeight="1" thickBot="1" x14ac:dyDescent="0.25">
      <c r="A62" s="121">
        <v>17</v>
      </c>
      <c r="B62" s="122" t="s">
        <v>69</v>
      </c>
      <c r="C62" s="32">
        <v>509250</v>
      </c>
    </row>
    <row r="63" spans="1:3" ht="21" customHeight="1" thickBot="1" x14ac:dyDescent="0.25">
      <c r="A63" s="121" t="s">
        <v>70</v>
      </c>
      <c r="B63" s="122" t="s">
        <v>71</v>
      </c>
      <c r="C63" s="32">
        <v>509250</v>
      </c>
    </row>
    <row r="64" spans="1:3" ht="21" customHeight="1" thickBot="1" x14ac:dyDescent="0.25">
      <c r="A64" s="121" t="s">
        <v>72</v>
      </c>
      <c r="B64" s="122" t="s">
        <v>73</v>
      </c>
      <c r="C64" s="32">
        <v>0</v>
      </c>
    </row>
    <row r="65" spans="1:4" ht="26.25" thickBot="1" x14ac:dyDescent="0.25">
      <c r="A65" s="121">
        <v>18</v>
      </c>
      <c r="B65" s="122" t="s">
        <v>74</v>
      </c>
      <c r="C65" s="65" t="s">
        <v>162</v>
      </c>
    </row>
    <row r="66" spans="1:4" ht="26.25" thickBot="1" x14ac:dyDescent="0.25">
      <c r="A66" s="121">
        <v>19</v>
      </c>
      <c r="B66" s="122" t="s">
        <v>75</v>
      </c>
      <c r="C66" s="65" t="s">
        <v>162</v>
      </c>
    </row>
    <row r="67" spans="1:4" ht="26.25" thickBot="1" x14ac:dyDescent="0.25">
      <c r="A67" s="121">
        <v>20</v>
      </c>
      <c r="B67" s="122" t="s">
        <v>76</v>
      </c>
      <c r="C67" s="65" t="s">
        <v>162</v>
      </c>
    </row>
    <row r="68" spans="1:4" ht="26.25" thickBot="1" x14ac:dyDescent="0.25">
      <c r="A68" s="121">
        <v>21</v>
      </c>
      <c r="B68" s="122" t="s">
        <v>77</v>
      </c>
      <c r="C68" s="65" t="s">
        <v>162</v>
      </c>
    </row>
    <row r="69" spans="1:4" ht="35.25" customHeight="1" thickBot="1" x14ac:dyDescent="0.25">
      <c r="A69" s="163" t="s">
        <v>78</v>
      </c>
      <c r="B69" s="164"/>
      <c r="C69" s="165"/>
    </row>
    <row r="70" spans="1:4" ht="19.5" customHeight="1" thickBot="1" x14ac:dyDescent="0.25">
      <c r="A70" s="121">
        <v>22</v>
      </c>
      <c r="B70" s="122" t="s">
        <v>79</v>
      </c>
      <c r="C70" s="45" t="s">
        <v>162</v>
      </c>
    </row>
    <row r="71" spans="1:4" s="97" customFormat="1" ht="25.5" customHeight="1" thickBot="1" x14ac:dyDescent="0.25">
      <c r="A71" s="33" t="s">
        <v>222</v>
      </c>
      <c r="B71" s="123" t="s">
        <v>223</v>
      </c>
      <c r="C71" s="45" t="s">
        <v>162</v>
      </c>
      <c r="D71" s="27"/>
    </row>
    <row r="72" spans="1:4" ht="19.5" customHeight="1" thickBot="1" x14ac:dyDescent="0.25">
      <c r="A72" s="121">
        <v>23</v>
      </c>
      <c r="B72" s="122" t="s">
        <v>80</v>
      </c>
      <c r="C72" s="45" t="s">
        <v>162</v>
      </c>
    </row>
    <row r="73" spans="1:4" ht="26.25" thickBot="1" x14ac:dyDescent="0.25">
      <c r="A73" s="121">
        <v>24</v>
      </c>
      <c r="B73" s="122" t="s">
        <v>81</v>
      </c>
      <c r="C73" s="45" t="s">
        <v>162</v>
      </c>
    </row>
    <row r="74" spans="1:4" ht="20.25" customHeight="1" thickBot="1" x14ac:dyDescent="0.25">
      <c r="A74" s="121" t="s">
        <v>82</v>
      </c>
      <c r="B74" s="122" t="s">
        <v>83</v>
      </c>
      <c r="C74" s="45" t="s">
        <v>162</v>
      </c>
    </row>
    <row r="75" spans="1:4" ht="28.5" customHeight="1" thickBot="1" x14ac:dyDescent="0.25">
      <c r="A75" s="121">
        <v>25</v>
      </c>
      <c r="B75" s="122" t="s">
        <v>84</v>
      </c>
      <c r="C75" s="45" t="s">
        <v>162</v>
      </c>
    </row>
    <row r="76" spans="1:4" ht="21" customHeight="1" thickBot="1" x14ac:dyDescent="0.25">
      <c r="A76" s="121" t="s">
        <v>85</v>
      </c>
      <c r="B76" s="122" t="s">
        <v>83</v>
      </c>
      <c r="C76" s="45" t="s">
        <v>162</v>
      </c>
    </row>
    <row r="77" spans="1:4" ht="21" customHeight="1" thickBot="1" x14ac:dyDescent="0.25">
      <c r="A77" s="121" t="s">
        <v>86</v>
      </c>
      <c r="B77" s="122" t="s">
        <v>54</v>
      </c>
      <c r="C77" s="45" t="s">
        <v>162</v>
      </c>
    </row>
    <row r="78" spans="1:4" ht="21" customHeight="1" thickBot="1" x14ac:dyDescent="0.25">
      <c r="A78" s="121" t="s">
        <v>87</v>
      </c>
      <c r="B78" s="122" t="s">
        <v>56</v>
      </c>
      <c r="C78" s="45" t="s">
        <v>162</v>
      </c>
    </row>
    <row r="79" spans="1:4" ht="21" customHeight="1" thickBot="1" x14ac:dyDescent="0.25">
      <c r="A79" s="121" t="s">
        <v>88</v>
      </c>
      <c r="B79" s="122" t="s">
        <v>58</v>
      </c>
      <c r="C79" s="45" t="s">
        <v>162</v>
      </c>
    </row>
    <row r="80" spans="1:4" ht="21" customHeight="1" thickBot="1" x14ac:dyDescent="0.25">
      <c r="A80" s="121" t="s">
        <v>89</v>
      </c>
      <c r="B80" s="122" t="s">
        <v>60</v>
      </c>
      <c r="C80" s="45" t="s">
        <v>162</v>
      </c>
    </row>
    <row r="81" spans="1:3" ht="21" customHeight="1" thickBot="1" x14ac:dyDescent="0.25">
      <c r="A81" s="121" t="s">
        <v>90</v>
      </c>
      <c r="B81" s="122" t="s">
        <v>62</v>
      </c>
      <c r="C81" s="45" t="s">
        <v>162</v>
      </c>
    </row>
    <row r="82" spans="1:3" ht="21" customHeight="1" thickBot="1" x14ac:dyDescent="0.25">
      <c r="A82" s="121" t="s">
        <v>91</v>
      </c>
      <c r="B82" s="122" t="s">
        <v>92</v>
      </c>
      <c r="C82" s="45" t="s">
        <v>162</v>
      </c>
    </row>
    <row r="83" spans="1:3" ht="21" customHeight="1" thickBot="1" x14ac:dyDescent="0.25">
      <c r="A83" s="121" t="s">
        <v>93</v>
      </c>
      <c r="B83" s="122" t="s">
        <v>94</v>
      </c>
      <c r="C83" s="45" t="s">
        <v>162</v>
      </c>
    </row>
    <row r="84" spans="1:3" ht="21" customHeight="1" thickBot="1" x14ac:dyDescent="0.25">
      <c r="A84" s="121">
        <v>26</v>
      </c>
      <c r="B84" s="122" t="s">
        <v>95</v>
      </c>
      <c r="C84" s="45" t="s">
        <v>162</v>
      </c>
    </row>
    <row r="85" spans="1:3" ht="26.25" thickBot="1" x14ac:dyDescent="0.25">
      <c r="A85" s="121">
        <v>27</v>
      </c>
      <c r="B85" s="122" t="s">
        <v>96</v>
      </c>
      <c r="C85" s="45" t="s">
        <v>162</v>
      </c>
    </row>
    <row r="86" spans="1:3" ht="26.25" thickBot="1" x14ac:dyDescent="0.25">
      <c r="A86" s="121">
        <v>28</v>
      </c>
      <c r="B86" s="122" t="s">
        <v>97</v>
      </c>
      <c r="C86" s="45" t="s">
        <v>162</v>
      </c>
    </row>
    <row r="87" spans="1:3" ht="20.25" customHeight="1" thickBot="1" x14ac:dyDescent="0.25">
      <c r="A87" s="121">
        <v>29</v>
      </c>
      <c r="B87" s="122" t="s">
        <v>98</v>
      </c>
      <c r="C87" s="45" t="s">
        <v>162</v>
      </c>
    </row>
    <row r="88" spans="1:3" ht="20.25" customHeight="1" thickBot="1" x14ac:dyDescent="0.25">
      <c r="A88" s="121" t="s">
        <v>99</v>
      </c>
      <c r="B88" s="122" t="s">
        <v>100</v>
      </c>
      <c r="C88" s="45" t="s">
        <v>162</v>
      </c>
    </row>
    <row r="89" spans="1:3" ht="20.25" customHeight="1" thickBot="1" x14ac:dyDescent="0.25">
      <c r="A89" s="121" t="s">
        <v>101</v>
      </c>
      <c r="B89" s="122" t="s">
        <v>102</v>
      </c>
      <c r="C89" s="45" t="s">
        <v>162</v>
      </c>
    </row>
    <row r="90" spans="1:3" ht="20.25" customHeight="1" thickBot="1" x14ac:dyDescent="0.25">
      <c r="A90" s="121" t="s">
        <v>103</v>
      </c>
      <c r="B90" s="122" t="s">
        <v>104</v>
      </c>
      <c r="C90" s="45" t="s">
        <v>162</v>
      </c>
    </row>
    <row r="91" spans="1:3" ht="20.25" customHeight="1" thickBot="1" x14ac:dyDescent="0.25">
      <c r="A91" s="121" t="s">
        <v>105</v>
      </c>
      <c r="B91" s="122" t="s">
        <v>106</v>
      </c>
      <c r="C91" s="45" t="s">
        <v>162</v>
      </c>
    </row>
    <row r="92" spans="1:3" ht="20.25" customHeight="1" thickBot="1" x14ac:dyDescent="0.25">
      <c r="A92" s="121" t="s">
        <v>107</v>
      </c>
      <c r="B92" s="122" t="s">
        <v>108</v>
      </c>
      <c r="C92" s="45" t="s">
        <v>162</v>
      </c>
    </row>
    <row r="93" spans="1:3" ht="20.25" customHeight="1" thickBot="1" x14ac:dyDescent="0.25">
      <c r="A93" s="121" t="s">
        <v>109</v>
      </c>
      <c r="B93" s="122" t="s">
        <v>110</v>
      </c>
      <c r="C93" s="45" t="s">
        <v>162</v>
      </c>
    </row>
    <row r="94" spans="1:3" ht="24.75" customHeight="1" thickBot="1" x14ac:dyDescent="0.25">
      <c r="A94" s="163" t="s">
        <v>111</v>
      </c>
      <c r="B94" s="164"/>
      <c r="C94" s="165"/>
    </row>
    <row r="95" spans="1:3" ht="21.75" customHeight="1" thickBot="1" x14ac:dyDescent="0.25">
      <c r="A95" s="121">
        <v>30</v>
      </c>
      <c r="B95" s="122" t="s">
        <v>112</v>
      </c>
      <c r="C95" s="118">
        <v>41922</v>
      </c>
    </row>
    <row r="96" spans="1:3" ht="21.75" customHeight="1" thickBot="1" x14ac:dyDescent="0.25">
      <c r="A96" s="121">
        <v>31</v>
      </c>
      <c r="B96" s="160" t="s">
        <v>113</v>
      </c>
      <c r="C96" s="161"/>
    </row>
    <row r="97" spans="1:4" s="108" customFormat="1" ht="21.75" customHeight="1" thickBot="1" x14ac:dyDescent="0.25">
      <c r="A97" s="33" t="s">
        <v>114</v>
      </c>
      <c r="B97" s="123" t="s">
        <v>237</v>
      </c>
      <c r="C97" s="45" t="s">
        <v>165</v>
      </c>
    </row>
    <row r="98" spans="1:4" ht="21.75" customHeight="1" thickBot="1" x14ac:dyDescent="0.25">
      <c r="A98" s="121">
        <v>32</v>
      </c>
      <c r="B98" s="122" t="s">
        <v>115</v>
      </c>
      <c r="C98" s="45" t="s">
        <v>165</v>
      </c>
    </row>
    <row r="99" spans="1:4" ht="21.75" customHeight="1" thickBot="1" x14ac:dyDescent="0.25">
      <c r="A99" s="121" t="s">
        <v>116</v>
      </c>
      <c r="B99" s="122" t="s">
        <v>117</v>
      </c>
      <c r="C99" s="45" t="s">
        <v>160</v>
      </c>
    </row>
    <row r="100" spans="1:4" ht="26.25" customHeight="1" thickBot="1" x14ac:dyDescent="0.25">
      <c r="A100" s="121">
        <v>33</v>
      </c>
      <c r="B100" s="122" t="s">
        <v>118</v>
      </c>
      <c r="C100" s="45" t="s">
        <v>162</v>
      </c>
    </row>
    <row r="101" spans="1:4" ht="26.25" thickBot="1" x14ac:dyDescent="0.25">
      <c r="A101" s="121">
        <v>34</v>
      </c>
      <c r="B101" s="122" t="s">
        <v>119</v>
      </c>
      <c r="C101" s="45" t="s">
        <v>162</v>
      </c>
    </row>
    <row r="102" spans="1:4" ht="33" customHeight="1" thickBot="1" x14ac:dyDescent="0.25">
      <c r="A102" s="163" t="s">
        <v>120</v>
      </c>
      <c r="B102" s="164"/>
      <c r="C102" s="165"/>
    </row>
    <row r="103" spans="1:4" ht="20.25" customHeight="1" thickBot="1" x14ac:dyDescent="0.25">
      <c r="A103" s="121">
        <v>35</v>
      </c>
      <c r="B103" s="122" t="s">
        <v>121</v>
      </c>
      <c r="C103" s="32">
        <v>166959.85</v>
      </c>
    </row>
    <row r="104" spans="1:4" ht="20.25" customHeight="1" thickBot="1" x14ac:dyDescent="0.25">
      <c r="A104" s="121">
        <v>36</v>
      </c>
      <c r="B104" s="122" t="s">
        <v>122</v>
      </c>
      <c r="C104" s="141" t="s">
        <v>162</v>
      </c>
    </row>
    <row r="105" spans="1:4" ht="20.25" customHeight="1" thickBot="1" x14ac:dyDescent="0.25">
      <c r="A105" s="121" t="s">
        <v>123</v>
      </c>
      <c r="B105" s="122" t="s">
        <v>124</v>
      </c>
      <c r="C105" s="141" t="s">
        <v>162</v>
      </c>
    </row>
    <row r="106" spans="1:4" ht="20.25" customHeight="1" thickBot="1" x14ac:dyDescent="0.25">
      <c r="A106" s="121" t="s">
        <v>125</v>
      </c>
      <c r="B106" s="122" t="s">
        <v>126</v>
      </c>
      <c r="C106" s="141" t="s">
        <v>162</v>
      </c>
    </row>
    <row r="107" spans="1:4" ht="20.25" customHeight="1" thickBot="1" x14ac:dyDescent="0.25">
      <c r="A107" s="121">
        <v>37</v>
      </c>
      <c r="B107" s="122" t="s">
        <v>127</v>
      </c>
      <c r="C107" s="66">
        <v>0</v>
      </c>
    </row>
    <row r="108" spans="1:4" ht="39" thickBot="1" x14ac:dyDescent="0.25">
      <c r="A108" s="121" t="s">
        <v>128</v>
      </c>
      <c r="B108" s="122" t="s">
        <v>129</v>
      </c>
      <c r="C108" s="66">
        <v>0</v>
      </c>
    </row>
    <row r="109" spans="1:4" ht="23.25" customHeight="1" thickBot="1" x14ac:dyDescent="0.25">
      <c r="A109" s="121" t="s">
        <v>130</v>
      </c>
      <c r="B109" s="122" t="s">
        <v>131</v>
      </c>
      <c r="C109" s="66">
        <v>0</v>
      </c>
    </row>
    <row r="110" spans="1:4" s="97" customFormat="1" ht="57.75" customHeight="1" thickBot="1" x14ac:dyDescent="0.25">
      <c r="A110" s="33" t="s">
        <v>225</v>
      </c>
      <c r="B110" s="71" t="s">
        <v>363</v>
      </c>
      <c r="C110" s="32">
        <v>0</v>
      </c>
      <c r="D110" s="27"/>
    </row>
    <row r="111" spans="1:4" ht="28.5" customHeight="1" thickBot="1" x14ac:dyDescent="0.25">
      <c r="A111" s="163" t="s">
        <v>132</v>
      </c>
      <c r="B111" s="164"/>
      <c r="C111" s="165"/>
    </row>
    <row r="112" spans="1:4" ht="23.25" customHeight="1" thickBot="1" x14ac:dyDescent="0.25">
      <c r="A112" s="121">
        <v>38</v>
      </c>
      <c r="B112" s="160" t="s">
        <v>133</v>
      </c>
      <c r="C112" s="161"/>
    </row>
    <row r="113" spans="1:6" ht="26.25" customHeight="1" thickBot="1" x14ac:dyDescent="0.25">
      <c r="A113" s="121" t="s">
        <v>134</v>
      </c>
      <c r="B113" s="122" t="s">
        <v>135</v>
      </c>
      <c r="C113" s="32">
        <v>5135294.25</v>
      </c>
    </row>
    <row r="114" spans="1:6" s="97" customFormat="1" ht="53.25" customHeight="1" thickBot="1" x14ac:dyDescent="0.25">
      <c r="A114" s="33" t="s">
        <v>230</v>
      </c>
      <c r="B114" s="123" t="s">
        <v>365</v>
      </c>
      <c r="C114" s="32">
        <v>0</v>
      </c>
      <c r="D114" s="27"/>
    </row>
    <row r="115" spans="1:6" s="108" customFormat="1" ht="23.25" customHeight="1" thickBot="1" x14ac:dyDescent="0.25">
      <c r="A115" s="33" t="s">
        <v>136</v>
      </c>
      <c r="B115" s="131" t="s">
        <v>137</v>
      </c>
      <c r="C115" s="32">
        <f>C117</f>
        <v>5135294.25</v>
      </c>
    </row>
    <row r="116" spans="1:6" s="108" customFormat="1" ht="23.25" customHeight="1" thickBot="1" x14ac:dyDescent="0.25">
      <c r="A116" s="33" t="s">
        <v>138</v>
      </c>
      <c r="B116" s="131" t="s">
        <v>139</v>
      </c>
      <c r="C116" s="32">
        <v>0</v>
      </c>
    </row>
    <row r="117" spans="1:6" s="108" customFormat="1" ht="23.25" customHeight="1" thickBot="1" x14ac:dyDescent="0.25">
      <c r="A117" s="33" t="s">
        <v>140</v>
      </c>
      <c r="B117" s="131" t="s">
        <v>141</v>
      </c>
      <c r="C117" s="32">
        <v>5135294.25</v>
      </c>
    </row>
    <row r="118" spans="1:6" s="97" customFormat="1" ht="42.75" customHeight="1" thickBot="1" x14ac:dyDescent="0.25">
      <c r="A118" s="33" t="s">
        <v>231</v>
      </c>
      <c r="B118" s="123" t="s">
        <v>366</v>
      </c>
      <c r="C118" s="32">
        <v>0</v>
      </c>
      <c r="D118" s="27"/>
    </row>
    <row r="119" spans="1:6" s="108" customFormat="1" ht="23.25" customHeight="1" thickBot="1" x14ac:dyDescent="0.25">
      <c r="A119" s="33" t="s">
        <v>142</v>
      </c>
      <c r="B119" s="131" t="s">
        <v>143</v>
      </c>
      <c r="C119" s="45" t="s">
        <v>162</v>
      </c>
    </row>
    <row r="120" spans="1:6" s="108" customFormat="1" ht="23.25" customHeight="1" thickBot="1" x14ac:dyDescent="0.25">
      <c r="A120" s="33" t="s">
        <v>144</v>
      </c>
      <c r="B120" s="131" t="s">
        <v>139</v>
      </c>
      <c r="C120" s="45" t="s">
        <v>162</v>
      </c>
    </row>
    <row r="121" spans="1:6" s="108" customFormat="1" ht="23.25" customHeight="1" thickBot="1" x14ac:dyDescent="0.25">
      <c r="A121" s="33" t="s">
        <v>145</v>
      </c>
      <c r="B121" s="131" t="s">
        <v>141</v>
      </c>
      <c r="C121" s="45" t="s">
        <v>162</v>
      </c>
    </row>
    <row r="122" spans="1:6" s="97" customFormat="1" ht="46.5" customHeight="1" thickBot="1" x14ac:dyDescent="0.25">
      <c r="A122" s="33" t="s">
        <v>232</v>
      </c>
      <c r="B122" s="123" t="s">
        <v>367</v>
      </c>
      <c r="C122" s="65" t="s">
        <v>162</v>
      </c>
      <c r="D122" s="41"/>
      <c r="F122" s="106"/>
    </row>
    <row r="123" spans="1:6" s="108" customFormat="1" ht="23.25" customHeight="1" thickBot="1" x14ac:dyDescent="0.25">
      <c r="A123" s="28">
        <v>39</v>
      </c>
      <c r="B123" s="53" t="s">
        <v>146</v>
      </c>
      <c r="C123" s="10" t="s">
        <v>162</v>
      </c>
    </row>
    <row r="124" spans="1:6" s="108" customFormat="1" ht="31.5" customHeight="1" thickBot="1" x14ac:dyDescent="0.25">
      <c r="A124" s="28" t="s">
        <v>147</v>
      </c>
      <c r="B124" s="53" t="s">
        <v>148</v>
      </c>
      <c r="C124" s="10" t="s">
        <v>162</v>
      </c>
    </row>
    <row r="125" spans="1:6" s="108" customFormat="1" ht="32.25" customHeight="1" thickBot="1" x14ac:dyDescent="0.25">
      <c r="A125" s="28" t="s">
        <v>149</v>
      </c>
      <c r="B125" s="53" t="s">
        <v>150</v>
      </c>
      <c r="C125" s="10" t="s">
        <v>162</v>
      </c>
    </row>
    <row r="126" spans="1:6" s="97" customFormat="1" ht="27" customHeight="1" thickBot="1" x14ac:dyDescent="0.25">
      <c r="A126" s="28" t="s">
        <v>235</v>
      </c>
      <c r="B126" s="96" t="s">
        <v>236</v>
      </c>
      <c r="C126" s="13" t="s">
        <v>162</v>
      </c>
      <c r="D126" s="27"/>
    </row>
    <row r="127" spans="1:6" ht="24.75" customHeight="1" thickBot="1" x14ac:dyDescent="0.25">
      <c r="A127" s="166" t="s">
        <v>151</v>
      </c>
      <c r="B127" s="168"/>
      <c r="C127" s="167"/>
    </row>
    <row r="128" spans="1:6" ht="18" customHeight="1" thickBot="1" x14ac:dyDescent="0.25">
      <c r="A128" s="8">
        <v>41</v>
      </c>
      <c r="B128" s="49" t="s">
        <v>152</v>
      </c>
      <c r="C128" s="10" t="s">
        <v>162</v>
      </c>
    </row>
    <row r="129" spans="1:3" ht="18" customHeight="1" thickBot="1" x14ac:dyDescent="0.25">
      <c r="A129" s="8" t="s">
        <v>153</v>
      </c>
      <c r="B129" s="49" t="s">
        <v>154</v>
      </c>
      <c r="C129" s="10" t="s">
        <v>162</v>
      </c>
    </row>
    <row r="130" spans="1:3" ht="18" customHeight="1" thickBot="1" x14ac:dyDescent="0.25">
      <c r="A130" s="8" t="s">
        <v>155</v>
      </c>
      <c r="B130" s="49" t="s">
        <v>156</v>
      </c>
      <c r="C130" s="10" t="s">
        <v>162</v>
      </c>
    </row>
  </sheetData>
  <mergeCells count="18">
    <mergeCell ref="A94:C94"/>
    <mergeCell ref="B14:C14"/>
    <mergeCell ref="B5:C5"/>
    <mergeCell ref="A1:B1"/>
    <mergeCell ref="B3:C3"/>
    <mergeCell ref="A4:C4"/>
    <mergeCell ref="A11:C11"/>
    <mergeCell ref="B9:C9"/>
    <mergeCell ref="B24:C24"/>
    <mergeCell ref="A35:C35"/>
    <mergeCell ref="B36:C36"/>
    <mergeCell ref="A43:C43"/>
    <mergeCell ref="A69:C69"/>
    <mergeCell ref="B96:C96"/>
    <mergeCell ref="A102:C102"/>
    <mergeCell ref="A111:C111"/>
    <mergeCell ref="B112:C112"/>
    <mergeCell ref="A127:C127"/>
  </mergeCells>
  <printOptions horizontalCentered="1"/>
  <pageMargins left="0.23622047244094491" right="0.23622047244094491" top="0.47244094488188981" bottom="0.35433070866141736" header="0.31496062992125984" footer="0.11811023622047245"/>
  <pageSetup paperSize="9" scale="75" firstPageNumber="26" fitToHeight="0" orientation="landscape"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132"/>
  <sheetViews>
    <sheetView view="pageBreakPreview" topLeftCell="A127" zoomScale="90" zoomScaleNormal="100" zoomScaleSheetLayoutView="90" workbookViewId="0">
      <selection activeCell="B118" sqref="B118"/>
    </sheetView>
  </sheetViews>
  <sheetFormatPr defaultRowHeight="12.75" x14ac:dyDescent="0.2"/>
  <cols>
    <col min="1" max="1" width="6.85546875" style="58" customWidth="1"/>
    <col min="2" max="2" width="123.7109375" style="58" customWidth="1"/>
    <col min="3" max="3" width="52.85546875" style="57" customWidth="1"/>
    <col min="4" max="4" width="40.28515625" style="18" customWidth="1"/>
    <col min="5" max="252" width="9.140625" style="18"/>
    <col min="253" max="253" width="11.140625" style="18" customWidth="1"/>
    <col min="254" max="254" width="144.140625" style="18" customWidth="1"/>
    <col min="255" max="255" width="34.140625" style="18" customWidth="1"/>
    <col min="256" max="508" width="9.140625" style="18"/>
    <col min="509" max="509" width="11.140625" style="18" customWidth="1"/>
    <col min="510" max="510" width="144.140625" style="18" customWidth="1"/>
    <col min="511" max="511" width="34.140625" style="18" customWidth="1"/>
    <col min="512" max="764" width="9.140625" style="18"/>
    <col min="765" max="765" width="11.140625" style="18" customWidth="1"/>
    <col min="766" max="766" width="144.140625" style="18" customWidth="1"/>
    <col min="767" max="767" width="34.140625" style="18" customWidth="1"/>
    <col min="768" max="1020" width="9.140625" style="18"/>
    <col min="1021" max="1021" width="11.140625" style="18" customWidth="1"/>
    <col min="1022" max="1022" width="144.140625" style="18" customWidth="1"/>
    <col min="1023" max="1023" width="34.140625" style="18" customWidth="1"/>
    <col min="1024" max="1276" width="9.140625" style="18"/>
    <col min="1277" max="1277" width="11.140625" style="18" customWidth="1"/>
    <col min="1278" max="1278" width="144.140625" style="18" customWidth="1"/>
    <col min="1279" max="1279" width="34.140625" style="18" customWidth="1"/>
    <col min="1280" max="1532" width="9.140625" style="18"/>
    <col min="1533" max="1533" width="11.140625" style="18" customWidth="1"/>
    <col min="1534" max="1534" width="144.140625" style="18" customWidth="1"/>
    <col min="1535" max="1535" width="34.140625" style="18" customWidth="1"/>
    <col min="1536" max="1788" width="9.140625" style="18"/>
    <col min="1789" max="1789" width="11.140625" style="18" customWidth="1"/>
    <col min="1790" max="1790" width="144.140625" style="18" customWidth="1"/>
    <col min="1791" max="1791" width="34.140625" style="18" customWidth="1"/>
    <col min="1792" max="2044" width="9.140625" style="18"/>
    <col min="2045" max="2045" width="11.140625" style="18" customWidth="1"/>
    <col min="2046" max="2046" width="144.140625" style="18" customWidth="1"/>
    <col min="2047" max="2047" width="34.140625" style="18" customWidth="1"/>
    <col min="2048" max="2300" width="9.140625" style="18"/>
    <col min="2301" max="2301" width="11.140625" style="18" customWidth="1"/>
    <col min="2302" max="2302" width="144.140625" style="18" customWidth="1"/>
    <col min="2303" max="2303" width="34.140625" style="18" customWidth="1"/>
    <col min="2304" max="2556" width="9.140625" style="18"/>
    <col min="2557" max="2557" width="11.140625" style="18" customWidth="1"/>
    <col min="2558" max="2558" width="144.140625" style="18" customWidth="1"/>
    <col min="2559" max="2559" width="34.140625" style="18" customWidth="1"/>
    <col min="2560" max="2812" width="9.140625" style="18"/>
    <col min="2813" max="2813" width="11.140625" style="18" customWidth="1"/>
    <col min="2814" max="2814" width="144.140625" style="18" customWidth="1"/>
    <col min="2815" max="2815" width="34.140625" style="18" customWidth="1"/>
    <col min="2816" max="3068" width="9.140625" style="18"/>
    <col min="3069" max="3069" width="11.140625" style="18" customWidth="1"/>
    <col min="3070" max="3070" width="144.140625" style="18" customWidth="1"/>
    <col min="3071" max="3071" width="34.140625" style="18" customWidth="1"/>
    <col min="3072" max="3324" width="9.140625" style="18"/>
    <col min="3325" max="3325" width="11.140625" style="18" customWidth="1"/>
    <col min="3326" max="3326" width="144.140625" style="18" customWidth="1"/>
    <col min="3327" max="3327" width="34.140625" style="18" customWidth="1"/>
    <col min="3328" max="3580" width="9.140625" style="18"/>
    <col min="3581" max="3581" width="11.140625" style="18" customWidth="1"/>
    <col min="3582" max="3582" width="144.140625" style="18" customWidth="1"/>
    <col min="3583" max="3583" width="34.140625" style="18" customWidth="1"/>
    <col min="3584" max="3836" width="9.140625" style="18"/>
    <col min="3837" max="3837" width="11.140625" style="18" customWidth="1"/>
    <col min="3838" max="3838" width="144.140625" style="18" customWidth="1"/>
    <col min="3839" max="3839" width="34.140625" style="18" customWidth="1"/>
    <col min="3840" max="4092" width="9.140625" style="18"/>
    <col min="4093" max="4093" width="11.140625" style="18" customWidth="1"/>
    <col min="4094" max="4094" width="144.140625" style="18" customWidth="1"/>
    <col min="4095" max="4095" width="34.140625" style="18" customWidth="1"/>
    <col min="4096" max="4348" width="9.140625" style="18"/>
    <col min="4349" max="4349" width="11.140625" style="18" customWidth="1"/>
    <col min="4350" max="4350" width="144.140625" style="18" customWidth="1"/>
    <col min="4351" max="4351" width="34.140625" style="18" customWidth="1"/>
    <col min="4352" max="4604" width="9.140625" style="18"/>
    <col min="4605" max="4605" width="11.140625" style="18" customWidth="1"/>
    <col min="4606" max="4606" width="144.140625" style="18" customWidth="1"/>
    <col min="4607" max="4607" width="34.140625" style="18" customWidth="1"/>
    <col min="4608" max="4860" width="9.140625" style="18"/>
    <col min="4861" max="4861" width="11.140625" style="18" customWidth="1"/>
    <col min="4862" max="4862" width="144.140625" style="18" customWidth="1"/>
    <col min="4863" max="4863" width="34.140625" style="18" customWidth="1"/>
    <col min="4864" max="5116" width="9.140625" style="18"/>
    <col min="5117" max="5117" width="11.140625" style="18" customWidth="1"/>
    <col min="5118" max="5118" width="144.140625" style="18" customWidth="1"/>
    <col min="5119" max="5119" width="34.140625" style="18" customWidth="1"/>
    <col min="5120" max="5372" width="9.140625" style="18"/>
    <col min="5373" max="5373" width="11.140625" style="18" customWidth="1"/>
    <col min="5374" max="5374" width="144.140625" style="18" customWidth="1"/>
    <col min="5375" max="5375" width="34.140625" style="18" customWidth="1"/>
    <col min="5376" max="5628" width="9.140625" style="18"/>
    <col min="5629" max="5629" width="11.140625" style="18" customWidth="1"/>
    <col min="5630" max="5630" width="144.140625" style="18" customWidth="1"/>
    <col min="5631" max="5631" width="34.140625" style="18" customWidth="1"/>
    <col min="5632" max="5884" width="9.140625" style="18"/>
    <col min="5885" max="5885" width="11.140625" style="18" customWidth="1"/>
    <col min="5886" max="5886" width="144.140625" style="18" customWidth="1"/>
    <col min="5887" max="5887" width="34.140625" style="18" customWidth="1"/>
    <col min="5888" max="6140" width="9.140625" style="18"/>
    <col min="6141" max="6141" width="11.140625" style="18" customWidth="1"/>
    <col min="6142" max="6142" width="144.140625" style="18" customWidth="1"/>
    <col min="6143" max="6143" width="34.140625" style="18" customWidth="1"/>
    <col min="6144" max="6396" width="9.140625" style="18"/>
    <col min="6397" max="6397" width="11.140625" style="18" customWidth="1"/>
    <col min="6398" max="6398" width="144.140625" style="18" customWidth="1"/>
    <col min="6399" max="6399" width="34.140625" style="18" customWidth="1"/>
    <col min="6400" max="6652" width="9.140625" style="18"/>
    <col min="6653" max="6653" width="11.140625" style="18" customWidth="1"/>
    <col min="6654" max="6654" width="144.140625" style="18" customWidth="1"/>
    <col min="6655" max="6655" width="34.140625" style="18" customWidth="1"/>
    <col min="6656" max="6908" width="9.140625" style="18"/>
    <col min="6909" max="6909" width="11.140625" style="18" customWidth="1"/>
    <col min="6910" max="6910" width="144.140625" style="18" customWidth="1"/>
    <col min="6911" max="6911" width="34.140625" style="18" customWidth="1"/>
    <col min="6912" max="7164" width="9.140625" style="18"/>
    <col min="7165" max="7165" width="11.140625" style="18" customWidth="1"/>
    <col min="7166" max="7166" width="144.140625" style="18" customWidth="1"/>
    <col min="7167" max="7167" width="34.140625" style="18" customWidth="1"/>
    <col min="7168" max="7420" width="9.140625" style="18"/>
    <col min="7421" max="7421" width="11.140625" style="18" customWidth="1"/>
    <col min="7422" max="7422" width="144.140625" style="18" customWidth="1"/>
    <col min="7423" max="7423" width="34.140625" style="18" customWidth="1"/>
    <col min="7424" max="7676" width="9.140625" style="18"/>
    <col min="7677" max="7677" width="11.140625" style="18" customWidth="1"/>
    <col min="7678" max="7678" width="144.140625" style="18" customWidth="1"/>
    <col min="7679" max="7679" width="34.140625" style="18" customWidth="1"/>
    <col min="7680" max="7932" width="9.140625" style="18"/>
    <col min="7933" max="7933" width="11.140625" style="18" customWidth="1"/>
    <col min="7934" max="7934" width="144.140625" style="18" customWidth="1"/>
    <col min="7935" max="7935" width="34.140625" style="18" customWidth="1"/>
    <col min="7936" max="8188" width="9.140625" style="18"/>
    <col min="8189" max="8189" width="11.140625" style="18" customWidth="1"/>
    <col min="8190" max="8190" width="144.140625" style="18" customWidth="1"/>
    <col min="8191" max="8191" width="34.140625" style="18" customWidth="1"/>
    <col min="8192" max="8444" width="9.140625" style="18"/>
    <col min="8445" max="8445" width="11.140625" style="18" customWidth="1"/>
    <col min="8446" max="8446" width="144.140625" style="18" customWidth="1"/>
    <col min="8447" max="8447" width="34.140625" style="18" customWidth="1"/>
    <col min="8448" max="8700" width="9.140625" style="18"/>
    <col min="8701" max="8701" width="11.140625" style="18" customWidth="1"/>
    <col min="8702" max="8702" width="144.140625" style="18" customWidth="1"/>
    <col min="8703" max="8703" width="34.140625" style="18" customWidth="1"/>
    <col min="8704" max="8956" width="9.140625" style="18"/>
    <col min="8957" max="8957" width="11.140625" style="18" customWidth="1"/>
    <col min="8958" max="8958" width="144.140625" style="18" customWidth="1"/>
    <col min="8959" max="8959" width="34.140625" style="18" customWidth="1"/>
    <col min="8960" max="9212" width="9.140625" style="18"/>
    <col min="9213" max="9213" width="11.140625" style="18" customWidth="1"/>
    <col min="9214" max="9214" width="144.140625" style="18" customWidth="1"/>
    <col min="9215" max="9215" width="34.140625" style="18" customWidth="1"/>
    <col min="9216" max="9468" width="9.140625" style="18"/>
    <col min="9469" max="9469" width="11.140625" style="18" customWidth="1"/>
    <col min="9470" max="9470" width="144.140625" style="18" customWidth="1"/>
    <col min="9471" max="9471" width="34.140625" style="18" customWidth="1"/>
    <col min="9472" max="9724" width="9.140625" style="18"/>
    <col min="9725" max="9725" width="11.140625" style="18" customWidth="1"/>
    <col min="9726" max="9726" width="144.140625" style="18" customWidth="1"/>
    <col min="9727" max="9727" width="34.140625" style="18" customWidth="1"/>
    <col min="9728" max="9980" width="9.140625" style="18"/>
    <col min="9981" max="9981" width="11.140625" style="18" customWidth="1"/>
    <col min="9982" max="9982" width="144.140625" style="18" customWidth="1"/>
    <col min="9983" max="9983" width="34.140625" style="18" customWidth="1"/>
    <col min="9984" max="10236" width="9.140625" style="18"/>
    <col min="10237" max="10237" width="11.140625" style="18" customWidth="1"/>
    <col min="10238" max="10238" width="144.140625" style="18" customWidth="1"/>
    <col min="10239" max="10239" width="34.140625" style="18" customWidth="1"/>
    <col min="10240" max="10492" width="9.140625" style="18"/>
    <col min="10493" max="10493" width="11.140625" style="18" customWidth="1"/>
    <col min="10494" max="10494" width="144.140625" style="18" customWidth="1"/>
    <col min="10495" max="10495" width="34.140625" style="18" customWidth="1"/>
    <col min="10496" max="10748" width="9.140625" style="18"/>
    <col min="10749" max="10749" width="11.140625" style="18" customWidth="1"/>
    <col min="10750" max="10750" width="144.140625" style="18" customWidth="1"/>
    <col min="10751" max="10751" width="34.140625" style="18" customWidth="1"/>
    <col min="10752" max="11004" width="9.140625" style="18"/>
    <col min="11005" max="11005" width="11.140625" style="18" customWidth="1"/>
    <col min="11006" max="11006" width="144.140625" style="18" customWidth="1"/>
    <col min="11007" max="11007" width="34.140625" style="18" customWidth="1"/>
    <col min="11008" max="11260" width="9.140625" style="18"/>
    <col min="11261" max="11261" width="11.140625" style="18" customWidth="1"/>
    <col min="11262" max="11262" width="144.140625" style="18" customWidth="1"/>
    <col min="11263" max="11263" width="34.140625" style="18" customWidth="1"/>
    <col min="11264" max="11516" width="9.140625" style="18"/>
    <col min="11517" max="11517" width="11.140625" style="18" customWidth="1"/>
    <col min="11518" max="11518" width="144.140625" style="18" customWidth="1"/>
    <col min="11519" max="11519" width="34.140625" style="18" customWidth="1"/>
    <col min="11520" max="11772" width="9.140625" style="18"/>
    <col min="11773" max="11773" width="11.140625" style="18" customWidth="1"/>
    <col min="11774" max="11774" width="144.140625" style="18" customWidth="1"/>
    <col min="11775" max="11775" width="34.140625" style="18" customWidth="1"/>
    <col min="11776" max="12028" width="9.140625" style="18"/>
    <col min="12029" max="12029" width="11.140625" style="18" customWidth="1"/>
    <col min="12030" max="12030" width="144.140625" style="18" customWidth="1"/>
    <col min="12031" max="12031" width="34.140625" style="18" customWidth="1"/>
    <col min="12032" max="12284" width="9.140625" style="18"/>
    <col min="12285" max="12285" width="11.140625" style="18" customWidth="1"/>
    <col min="12286" max="12286" width="144.140625" style="18" customWidth="1"/>
    <col min="12287" max="12287" width="34.140625" style="18" customWidth="1"/>
    <col min="12288" max="12540" width="9.140625" style="18"/>
    <col min="12541" max="12541" width="11.140625" style="18" customWidth="1"/>
    <col min="12542" max="12542" width="144.140625" style="18" customWidth="1"/>
    <col min="12543" max="12543" width="34.140625" style="18" customWidth="1"/>
    <col min="12544" max="12796" width="9.140625" style="18"/>
    <col min="12797" max="12797" width="11.140625" style="18" customWidth="1"/>
    <col min="12798" max="12798" width="144.140625" style="18" customWidth="1"/>
    <col min="12799" max="12799" width="34.140625" style="18" customWidth="1"/>
    <col min="12800" max="13052" width="9.140625" style="18"/>
    <col min="13053" max="13053" width="11.140625" style="18" customWidth="1"/>
    <col min="13054" max="13054" width="144.140625" style="18" customWidth="1"/>
    <col min="13055" max="13055" width="34.140625" style="18" customWidth="1"/>
    <col min="13056" max="13308" width="9.140625" style="18"/>
    <col min="13309" max="13309" width="11.140625" style="18" customWidth="1"/>
    <col min="13310" max="13310" width="144.140625" style="18" customWidth="1"/>
    <col min="13311" max="13311" width="34.140625" style="18" customWidth="1"/>
    <col min="13312" max="13564" width="9.140625" style="18"/>
    <col min="13565" max="13565" width="11.140625" style="18" customWidth="1"/>
    <col min="13566" max="13566" width="144.140625" style="18" customWidth="1"/>
    <col min="13567" max="13567" width="34.140625" style="18" customWidth="1"/>
    <col min="13568" max="13820" width="9.140625" style="18"/>
    <col min="13821" max="13821" width="11.140625" style="18" customWidth="1"/>
    <col min="13822" max="13822" width="144.140625" style="18" customWidth="1"/>
    <col min="13823" max="13823" width="34.140625" style="18" customWidth="1"/>
    <col min="13824" max="14076" width="9.140625" style="18"/>
    <col min="14077" max="14077" width="11.140625" style="18" customWidth="1"/>
    <col min="14078" max="14078" width="144.140625" style="18" customWidth="1"/>
    <col min="14079" max="14079" width="34.140625" style="18" customWidth="1"/>
    <col min="14080" max="14332" width="9.140625" style="18"/>
    <col min="14333" max="14333" width="11.140625" style="18" customWidth="1"/>
    <col min="14334" max="14334" width="144.140625" style="18" customWidth="1"/>
    <col min="14335" max="14335" width="34.140625" style="18" customWidth="1"/>
    <col min="14336" max="14588" width="9.140625" style="18"/>
    <col min="14589" max="14589" width="11.140625" style="18" customWidth="1"/>
    <col min="14590" max="14590" width="144.140625" style="18" customWidth="1"/>
    <col min="14591" max="14591" width="34.140625" style="18" customWidth="1"/>
    <col min="14592" max="14844" width="9.140625" style="18"/>
    <col min="14845" max="14845" width="11.140625" style="18" customWidth="1"/>
    <col min="14846" max="14846" width="144.140625" style="18" customWidth="1"/>
    <col min="14847" max="14847" width="34.140625" style="18" customWidth="1"/>
    <col min="14848" max="15100" width="9.140625" style="18"/>
    <col min="15101" max="15101" width="11.140625" style="18" customWidth="1"/>
    <col min="15102" max="15102" width="144.140625" style="18" customWidth="1"/>
    <col min="15103" max="15103" width="34.140625" style="18" customWidth="1"/>
    <col min="15104" max="15356" width="9.140625" style="18"/>
    <col min="15357" max="15357" width="11.140625" style="18" customWidth="1"/>
    <col min="15358" max="15358" width="144.140625" style="18" customWidth="1"/>
    <col min="15359" max="15359" width="34.140625" style="18" customWidth="1"/>
    <col min="15360" max="15612" width="9.140625" style="18"/>
    <col min="15613" max="15613" width="11.140625" style="18" customWidth="1"/>
    <col min="15614" max="15614" width="144.140625" style="18" customWidth="1"/>
    <col min="15615" max="15615" width="34.140625" style="18" customWidth="1"/>
    <col min="15616" max="15868" width="9.140625" style="18"/>
    <col min="15869" max="15869" width="11.140625" style="18" customWidth="1"/>
    <col min="15870" max="15870" width="144.140625" style="18" customWidth="1"/>
    <col min="15871" max="15871" width="34.140625" style="18" customWidth="1"/>
    <col min="15872" max="16124" width="9.140625" style="18"/>
    <col min="16125" max="16125" width="11.140625" style="18" customWidth="1"/>
    <col min="16126" max="16126" width="144.140625" style="18" customWidth="1"/>
    <col min="16127" max="16127" width="34.140625" style="18" customWidth="1"/>
    <col min="16128" max="16384" width="9.140625" style="18"/>
  </cols>
  <sheetData>
    <row r="1" spans="1:4" s="60" customFormat="1" ht="15.75" x14ac:dyDescent="0.25">
      <c r="A1" s="177" t="s">
        <v>264</v>
      </c>
      <c r="B1" s="177"/>
      <c r="C1" s="61"/>
    </row>
    <row r="2" spans="1:4" ht="13.5" thickBot="1" x14ac:dyDescent="0.25">
      <c r="A2" s="59"/>
      <c r="B2" s="59"/>
    </row>
    <row r="3" spans="1:4" ht="19.5" customHeight="1" thickBot="1" x14ac:dyDescent="0.25">
      <c r="A3" s="16" t="s">
        <v>0</v>
      </c>
      <c r="B3" s="166" t="s">
        <v>166</v>
      </c>
      <c r="C3" s="167"/>
    </row>
    <row r="4" spans="1:4" s="19" customFormat="1" ht="25.5" customHeight="1" thickBot="1" x14ac:dyDescent="0.25">
      <c r="A4" s="166" t="s">
        <v>1</v>
      </c>
      <c r="B4" s="168"/>
      <c r="C4" s="167"/>
    </row>
    <row r="5" spans="1:4" ht="23.25" customHeight="1" thickBot="1" x14ac:dyDescent="0.25">
      <c r="A5" s="8">
        <v>1</v>
      </c>
      <c r="B5" s="158" t="s">
        <v>2</v>
      </c>
      <c r="C5" s="159"/>
    </row>
    <row r="6" spans="1:4" ht="26.25" thickBot="1" x14ac:dyDescent="0.25">
      <c r="A6" s="8" t="s">
        <v>3</v>
      </c>
      <c r="B6" s="49" t="s">
        <v>4</v>
      </c>
      <c r="C6" s="110" t="s">
        <v>162</v>
      </c>
      <c r="D6" s="12"/>
    </row>
    <row r="7" spans="1:4" ht="24.75" customHeight="1" thickBot="1" x14ac:dyDescent="0.25">
      <c r="A7" s="8">
        <v>2</v>
      </c>
      <c r="B7" s="49" t="s">
        <v>5</v>
      </c>
      <c r="C7" s="10" t="s">
        <v>162</v>
      </c>
      <c r="D7" s="12"/>
    </row>
    <row r="8" spans="1:4" ht="21.75" customHeight="1" thickBot="1" x14ac:dyDescent="0.25">
      <c r="A8" s="8">
        <v>3</v>
      </c>
      <c r="B8" s="49" t="s">
        <v>6</v>
      </c>
      <c r="C8" s="10" t="s">
        <v>162</v>
      </c>
      <c r="D8" s="12"/>
    </row>
    <row r="9" spans="1:4" ht="25.5" customHeight="1" thickBot="1" x14ac:dyDescent="0.25">
      <c r="A9" s="8" t="s">
        <v>7</v>
      </c>
      <c r="B9" s="49" t="s">
        <v>8</v>
      </c>
      <c r="C9" s="10" t="s">
        <v>162</v>
      </c>
    </row>
    <row r="10" spans="1:4" ht="25.5" customHeight="1" thickBot="1" x14ac:dyDescent="0.25">
      <c r="A10" s="8" t="s">
        <v>9</v>
      </c>
      <c r="B10" s="49" t="s">
        <v>10</v>
      </c>
      <c r="C10" s="10" t="s">
        <v>162</v>
      </c>
    </row>
    <row r="11" spans="1:4" ht="27.75" customHeight="1" thickBot="1" x14ac:dyDescent="0.25">
      <c r="A11" s="166" t="s">
        <v>11</v>
      </c>
      <c r="B11" s="168"/>
      <c r="C11" s="167"/>
    </row>
    <row r="12" spans="1:4" ht="64.5" customHeight="1" thickBot="1" x14ac:dyDescent="0.25">
      <c r="A12" s="8">
        <v>5</v>
      </c>
      <c r="B12" s="49" t="s">
        <v>12</v>
      </c>
      <c r="C12" s="10" t="s">
        <v>374</v>
      </c>
    </row>
    <row r="13" spans="1:4" ht="20.25" customHeight="1" thickBot="1" x14ac:dyDescent="0.25">
      <c r="A13" s="8">
        <v>6</v>
      </c>
      <c r="B13" s="49" t="s">
        <v>13</v>
      </c>
      <c r="C13" s="10" t="s">
        <v>161</v>
      </c>
    </row>
    <row r="14" spans="1:4" ht="20.25" customHeight="1" thickBot="1" x14ac:dyDescent="0.25">
      <c r="A14" s="8">
        <v>7</v>
      </c>
      <c r="B14" s="158" t="s">
        <v>14</v>
      </c>
      <c r="C14" s="159"/>
    </row>
    <row r="15" spans="1:4" ht="27.75" customHeight="1" thickBot="1" x14ac:dyDescent="0.25">
      <c r="A15" s="8" t="s">
        <v>15</v>
      </c>
      <c r="B15" s="49" t="s">
        <v>16</v>
      </c>
      <c r="C15" s="10" t="s">
        <v>162</v>
      </c>
    </row>
    <row r="16" spans="1:4" ht="21.75" customHeight="1" thickBot="1" x14ac:dyDescent="0.25">
      <c r="A16" s="8" t="s">
        <v>17</v>
      </c>
      <c r="B16" s="49" t="s">
        <v>18</v>
      </c>
      <c r="C16" s="10" t="s">
        <v>162</v>
      </c>
    </row>
    <row r="17" spans="1:4" ht="40.5" customHeight="1" thickBot="1" x14ac:dyDescent="0.25">
      <c r="A17" s="8" t="s">
        <v>19</v>
      </c>
      <c r="B17" s="49" t="s">
        <v>20</v>
      </c>
      <c r="C17" s="10" t="s">
        <v>162</v>
      </c>
    </row>
    <row r="18" spans="1:4" s="105" customFormat="1" ht="58.5" customHeight="1" thickBot="1" x14ac:dyDescent="0.3">
      <c r="A18" s="33" t="s">
        <v>238</v>
      </c>
      <c r="B18" s="120" t="s">
        <v>361</v>
      </c>
      <c r="C18" s="45" t="s">
        <v>162</v>
      </c>
      <c r="D18" s="27"/>
    </row>
    <row r="19" spans="1:4" ht="21" customHeight="1" thickBot="1" x14ac:dyDescent="0.25">
      <c r="A19" s="121">
        <v>8</v>
      </c>
      <c r="B19" s="122" t="s">
        <v>21</v>
      </c>
      <c r="C19" s="45" t="s">
        <v>263</v>
      </c>
    </row>
    <row r="20" spans="1:4" ht="26.25" customHeight="1" thickBot="1" x14ac:dyDescent="0.25">
      <c r="A20" s="121" t="s">
        <v>22</v>
      </c>
      <c r="B20" s="122" t="s">
        <v>23</v>
      </c>
      <c r="C20" s="45" t="s">
        <v>182</v>
      </c>
    </row>
    <row r="21" spans="1:4" ht="26.25" customHeight="1" thickBot="1" x14ac:dyDescent="0.25">
      <c r="A21" s="121" t="s">
        <v>251</v>
      </c>
      <c r="B21" s="122" t="s">
        <v>252</v>
      </c>
      <c r="C21" s="45" t="s">
        <v>160</v>
      </c>
    </row>
    <row r="22" spans="1:4" ht="33" customHeight="1" thickBot="1" x14ac:dyDescent="0.25">
      <c r="A22" s="121" t="s">
        <v>24</v>
      </c>
      <c r="B22" s="122" t="s">
        <v>25</v>
      </c>
      <c r="C22" s="10" t="s">
        <v>373</v>
      </c>
    </row>
    <row r="23" spans="1:4" ht="22.5" customHeight="1" thickBot="1" x14ac:dyDescent="0.25">
      <c r="A23" s="121" t="s">
        <v>26</v>
      </c>
      <c r="B23" s="122" t="s">
        <v>27</v>
      </c>
      <c r="C23" s="45" t="s">
        <v>162</v>
      </c>
    </row>
    <row r="24" spans="1:4" ht="28.5" customHeight="1" thickBot="1" x14ac:dyDescent="0.25">
      <c r="A24" s="121">
        <v>9</v>
      </c>
      <c r="B24" s="160" t="s">
        <v>28</v>
      </c>
      <c r="C24" s="161"/>
    </row>
    <row r="25" spans="1:4" s="108" customFormat="1" ht="23.25" customHeight="1" thickBot="1" x14ac:dyDescent="0.25">
      <c r="A25" s="33" t="s">
        <v>208</v>
      </c>
      <c r="B25" s="123" t="s">
        <v>209</v>
      </c>
      <c r="C25" s="45" t="s">
        <v>168</v>
      </c>
    </row>
    <row r="26" spans="1:4" s="108" customFormat="1" ht="23.25" customHeight="1" thickBot="1" x14ac:dyDescent="0.25">
      <c r="A26" s="33" t="s">
        <v>210</v>
      </c>
      <c r="B26" s="123" t="s">
        <v>211</v>
      </c>
      <c r="C26" s="45" t="s">
        <v>293</v>
      </c>
    </row>
    <row r="27" spans="1:4" s="108" customFormat="1" ht="23.25" customHeight="1" thickBot="1" x14ac:dyDescent="0.25">
      <c r="A27" s="33" t="s">
        <v>212</v>
      </c>
      <c r="B27" s="123" t="s">
        <v>213</v>
      </c>
      <c r="C27" s="45" t="s">
        <v>293</v>
      </c>
    </row>
    <row r="28" spans="1:4" s="108" customFormat="1" ht="23.25" customHeight="1" thickBot="1" x14ac:dyDescent="0.25">
      <c r="A28" s="33" t="s">
        <v>214</v>
      </c>
      <c r="B28" s="123" t="s">
        <v>215</v>
      </c>
      <c r="C28" s="45" t="s">
        <v>293</v>
      </c>
    </row>
    <row r="29" spans="1:4" s="108" customFormat="1" ht="23.25" customHeight="1" thickBot="1" x14ac:dyDescent="0.25">
      <c r="A29" s="33" t="s">
        <v>216</v>
      </c>
      <c r="B29" s="123" t="s">
        <v>239</v>
      </c>
      <c r="C29" s="45" t="s">
        <v>293</v>
      </c>
    </row>
    <row r="30" spans="1:4" s="108" customFormat="1" ht="23.25" customHeight="1" thickBot="1" x14ac:dyDescent="0.25">
      <c r="A30" s="33" t="s">
        <v>218</v>
      </c>
      <c r="B30" s="123" t="s">
        <v>219</v>
      </c>
      <c r="C30" s="45" t="s">
        <v>293</v>
      </c>
    </row>
    <row r="31" spans="1:4" s="108" customFormat="1" ht="23.25" customHeight="1" thickBot="1" x14ac:dyDescent="0.25">
      <c r="A31" s="33" t="s">
        <v>220</v>
      </c>
      <c r="B31" s="123" t="s">
        <v>221</v>
      </c>
      <c r="C31" s="45" t="s">
        <v>293</v>
      </c>
    </row>
    <row r="32" spans="1:4" ht="21.75" customHeight="1" thickBot="1" x14ac:dyDescent="0.25">
      <c r="A32" s="121" t="s">
        <v>29</v>
      </c>
      <c r="B32" s="122" t="s">
        <v>30</v>
      </c>
      <c r="C32" s="45" t="s">
        <v>160</v>
      </c>
    </row>
    <row r="33" spans="1:4" ht="26.25" thickBot="1" x14ac:dyDescent="0.25">
      <c r="A33" s="121" t="s">
        <v>31</v>
      </c>
      <c r="B33" s="122" t="s">
        <v>32</v>
      </c>
      <c r="C33" s="45" t="s">
        <v>160</v>
      </c>
    </row>
    <row r="34" spans="1:4" ht="39" thickBot="1" x14ac:dyDescent="0.25">
      <c r="A34" s="121">
        <v>10</v>
      </c>
      <c r="B34" s="122" t="s">
        <v>33</v>
      </c>
      <c r="C34" s="45" t="s">
        <v>183</v>
      </c>
    </row>
    <row r="35" spans="1:4" ht="33.75" customHeight="1" thickBot="1" x14ac:dyDescent="0.25">
      <c r="A35" s="163" t="s">
        <v>34</v>
      </c>
      <c r="B35" s="164"/>
      <c r="C35" s="165"/>
    </row>
    <row r="36" spans="1:4" ht="21" customHeight="1" thickBot="1" x14ac:dyDescent="0.25">
      <c r="A36" s="121">
        <v>11</v>
      </c>
      <c r="B36" s="160" t="s">
        <v>35</v>
      </c>
      <c r="C36" s="161"/>
    </row>
    <row r="37" spans="1:4" ht="63.75" customHeight="1" thickBot="1" x14ac:dyDescent="0.25">
      <c r="A37" s="121" t="s">
        <v>36</v>
      </c>
      <c r="B37" s="122" t="s">
        <v>37</v>
      </c>
      <c r="C37" s="45" t="s">
        <v>186</v>
      </c>
    </row>
    <row r="38" spans="1:4" ht="27.75" customHeight="1" thickBot="1" x14ac:dyDescent="0.25">
      <c r="A38" s="121" t="s">
        <v>38</v>
      </c>
      <c r="B38" s="122" t="s">
        <v>39</v>
      </c>
      <c r="C38" s="45" t="s">
        <v>262</v>
      </c>
    </row>
    <row r="39" spans="1:4" ht="20.25" customHeight="1" thickBot="1" x14ac:dyDescent="0.25">
      <c r="A39" s="121" t="s">
        <v>40</v>
      </c>
      <c r="B39" s="122" t="s">
        <v>41</v>
      </c>
      <c r="C39" s="45" t="s">
        <v>161</v>
      </c>
    </row>
    <row r="40" spans="1:4" ht="18.75" customHeight="1" thickBot="1" x14ac:dyDescent="0.25">
      <c r="A40" s="121">
        <v>12</v>
      </c>
      <c r="B40" s="122" t="s">
        <v>42</v>
      </c>
      <c r="C40" s="45" t="s">
        <v>188</v>
      </c>
    </row>
    <row r="41" spans="1:4" ht="34.5" customHeight="1" thickBot="1" x14ac:dyDescent="0.25">
      <c r="A41" s="121" t="s">
        <v>43</v>
      </c>
      <c r="B41" s="122" t="s">
        <v>44</v>
      </c>
      <c r="C41" s="45" t="s">
        <v>261</v>
      </c>
    </row>
    <row r="42" spans="1:4" ht="22.5" customHeight="1" thickBot="1" x14ac:dyDescent="0.25">
      <c r="A42" s="121">
        <v>13</v>
      </c>
      <c r="B42" s="122" t="s">
        <v>45</v>
      </c>
      <c r="C42" s="118">
        <v>43003</v>
      </c>
    </row>
    <row r="43" spans="1:4" ht="32.25" customHeight="1" thickBot="1" x14ac:dyDescent="0.25">
      <c r="A43" s="163" t="s">
        <v>46</v>
      </c>
      <c r="B43" s="164"/>
      <c r="C43" s="165"/>
    </row>
    <row r="44" spans="1:4" ht="23.25" customHeight="1" thickBot="1" x14ac:dyDescent="0.25">
      <c r="A44" s="121">
        <v>14</v>
      </c>
      <c r="B44" s="122" t="s">
        <v>47</v>
      </c>
      <c r="C44" s="32">
        <v>3794842.4366238513</v>
      </c>
      <c r="D44" s="22"/>
    </row>
    <row r="45" spans="1:4" ht="23.25" customHeight="1" thickBot="1" x14ac:dyDescent="0.25">
      <c r="A45" s="121" t="s">
        <v>48</v>
      </c>
      <c r="B45" s="122" t="s">
        <v>49</v>
      </c>
      <c r="C45" s="32">
        <v>3160342.22</v>
      </c>
      <c r="D45" s="22"/>
    </row>
    <row r="46" spans="1:4" s="108" customFormat="1" ht="23.25" customHeight="1" thickBot="1" x14ac:dyDescent="0.25">
      <c r="A46" s="33" t="s">
        <v>197</v>
      </c>
      <c r="B46" s="123" t="s">
        <v>198</v>
      </c>
      <c r="C46" s="32">
        <v>3160342.22</v>
      </c>
    </row>
    <row r="47" spans="1:4" s="108" customFormat="1" ht="23.25" customHeight="1" thickBot="1" x14ac:dyDescent="0.25">
      <c r="A47" s="33" t="s">
        <v>199</v>
      </c>
      <c r="B47" s="123" t="s">
        <v>200</v>
      </c>
      <c r="C47" s="32">
        <v>0</v>
      </c>
      <c r="D47" s="109"/>
    </row>
    <row r="48" spans="1:4" s="108" customFormat="1" ht="23.25" customHeight="1" thickBot="1" x14ac:dyDescent="0.25">
      <c r="A48" s="33" t="s">
        <v>201</v>
      </c>
      <c r="B48" s="123" t="s">
        <v>202</v>
      </c>
      <c r="C48" s="32">
        <v>0</v>
      </c>
      <c r="D48" s="109"/>
    </row>
    <row r="49" spans="1:4" s="108" customFormat="1" ht="23.25" customHeight="1" thickBot="1" x14ac:dyDescent="0.25">
      <c r="A49" s="33" t="s">
        <v>203</v>
      </c>
      <c r="B49" s="123" t="s">
        <v>204</v>
      </c>
      <c r="C49" s="32">
        <v>0</v>
      </c>
      <c r="D49" s="109"/>
    </row>
    <row r="50" spans="1:4" s="108" customFormat="1" ht="23.25" customHeight="1" thickBot="1" x14ac:dyDescent="0.25">
      <c r="A50" s="33" t="s">
        <v>205</v>
      </c>
      <c r="B50" s="123" t="s">
        <v>206</v>
      </c>
      <c r="C50" s="32">
        <v>0</v>
      </c>
      <c r="D50" s="109"/>
    </row>
    <row r="51" spans="1:4" ht="23.25" customHeight="1" thickBot="1" x14ac:dyDescent="0.25">
      <c r="A51" s="121">
        <v>15</v>
      </c>
      <c r="B51" s="122" t="s">
        <v>50</v>
      </c>
      <c r="C51" s="32">
        <v>1378475.05</v>
      </c>
      <c r="D51" s="22"/>
    </row>
    <row r="52" spans="1:4" ht="23.25" customHeight="1" thickBot="1" x14ac:dyDescent="0.25">
      <c r="A52" s="121" t="s">
        <v>51</v>
      </c>
      <c r="B52" s="122" t="s">
        <v>52</v>
      </c>
      <c r="C52" s="32">
        <v>1234394.3700000001</v>
      </c>
      <c r="D52" s="22"/>
    </row>
    <row r="53" spans="1:4" ht="22.5" customHeight="1" thickBot="1" x14ac:dyDescent="0.25">
      <c r="A53" s="121" t="s">
        <v>53</v>
      </c>
      <c r="B53" s="122" t="s">
        <v>54</v>
      </c>
      <c r="C53" s="32">
        <v>1234394.3700000001</v>
      </c>
      <c r="D53" s="22"/>
    </row>
    <row r="54" spans="1:4" ht="22.5" customHeight="1" thickBot="1" x14ac:dyDescent="0.25">
      <c r="A54" s="121" t="s">
        <v>55</v>
      </c>
      <c r="B54" s="122" t="s">
        <v>56</v>
      </c>
      <c r="C54" s="32">
        <v>0</v>
      </c>
      <c r="D54" s="22"/>
    </row>
    <row r="55" spans="1:4" ht="23.25" customHeight="1" thickBot="1" x14ac:dyDescent="0.25">
      <c r="A55" s="121" t="s">
        <v>57</v>
      </c>
      <c r="B55" s="122" t="s">
        <v>58</v>
      </c>
      <c r="C55" s="32">
        <v>0</v>
      </c>
    </row>
    <row r="56" spans="1:4" ht="23.25" customHeight="1" thickBot="1" x14ac:dyDescent="0.25">
      <c r="A56" s="121" t="s">
        <v>59</v>
      </c>
      <c r="B56" s="122" t="s">
        <v>60</v>
      </c>
      <c r="C56" s="32">
        <v>0</v>
      </c>
    </row>
    <row r="57" spans="1:4" ht="23.25" customHeight="1" thickBot="1" x14ac:dyDescent="0.25">
      <c r="A57" s="121" t="s">
        <v>61</v>
      </c>
      <c r="B57" s="122" t="s">
        <v>62</v>
      </c>
      <c r="C57" s="32">
        <v>0</v>
      </c>
    </row>
    <row r="58" spans="1:4" ht="23.25" customHeight="1" thickBot="1" x14ac:dyDescent="0.25">
      <c r="A58" s="121" t="s">
        <v>63</v>
      </c>
      <c r="B58" s="122" t="s">
        <v>64</v>
      </c>
      <c r="C58" s="32">
        <v>144080.68</v>
      </c>
    </row>
    <row r="59" spans="1:4" ht="23.25" customHeight="1" thickBot="1" x14ac:dyDescent="0.25">
      <c r="A59" s="121" t="s">
        <v>65</v>
      </c>
      <c r="B59" s="122" t="s">
        <v>66</v>
      </c>
      <c r="C59" s="32">
        <v>0</v>
      </c>
    </row>
    <row r="60" spans="1:4" ht="23.25" customHeight="1" thickBot="1" x14ac:dyDescent="0.25">
      <c r="A60" s="121" t="s">
        <v>67</v>
      </c>
      <c r="B60" s="122" t="s">
        <v>68</v>
      </c>
      <c r="C60" s="32">
        <v>144080.68</v>
      </c>
    </row>
    <row r="61" spans="1:4" ht="24" customHeight="1" thickBot="1" x14ac:dyDescent="0.25">
      <c r="A61" s="121">
        <v>16</v>
      </c>
      <c r="B61" s="126" t="s">
        <v>362</v>
      </c>
      <c r="C61" s="45" t="s">
        <v>160</v>
      </c>
    </row>
    <row r="62" spans="1:4" ht="23.25" customHeight="1" thickBot="1" x14ac:dyDescent="0.25">
      <c r="A62" s="121">
        <v>17</v>
      </c>
      <c r="B62" s="122" t="s">
        <v>69</v>
      </c>
      <c r="C62" s="32">
        <v>0</v>
      </c>
    </row>
    <row r="63" spans="1:4" ht="23.25" customHeight="1" thickBot="1" x14ac:dyDescent="0.25">
      <c r="A63" s="121" t="s">
        <v>70</v>
      </c>
      <c r="B63" s="122" t="s">
        <v>71</v>
      </c>
      <c r="C63" s="32">
        <v>0</v>
      </c>
    </row>
    <row r="64" spans="1:4" ht="23.25" customHeight="1" thickBot="1" x14ac:dyDescent="0.25">
      <c r="A64" s="121" t="s">
        <v>72</v>
      </c>
      <c r="B64" s="122" t="s">
        <v>73</v>
      </c>
      <c r="C64" s="32">
        <v>0</v>
      </c>
    </row>
    <row r="65" spans="1:4" ht="26.25" thickBot="1" x14ac:dyDescent="0.25">
      <c r="A65" s="121">
        <v>18</v>
      </c>
      <c r="B65" s="122" t="s">
        <v>74</v>
      </c>
      <c r="C65" s="45" t="s">
        <v>160</v>
      </c>
    </row>
    <row r="66" spans="1:4" ht="26.25" thickBot="1" x14ac:dyDescent="0.25">
      <c r="A66" s="121">
        <v>19</v>
      </c>
      <c r="B66" s="122" t="s">
        <v>75</v>
      </c>
      <c r="C66" s="45" t="s">
        <v>160</v>
      </c>
    </row>
    <row r="67" spans="1:4" ht="26.25" thickBot="1" x14ac:dyDescent="0.25">
      <c r="A67" s="121">
        <v>20</v>
      </c>
      <c r="B67" s="122" t="s">
        <v>76</v>
      </c>
      <c r="C67" s="45" t="s">
        <v>160</v>
      </c>
    </row>
    <row r="68" spans="1:4" ht="26.25" thickBot="1" x14ac:dyDescent="0.25">
      <c r="A68" s="121">
        <v>21</v>
      </c>
      <c r="B68" s="122" t="s">
        <v>77</v>
      </c>
      <c r="C68" s="45" t="s">
        <v>160</v>
      </c>
    </row>
    <row r="69" spans="1:4" ht="32.25" customHeight="1" thickBot="1" x14ac:dyDescent="0.25">
      <c r="A69" s="163" t="s">
        <v>78</v>
      </c>
      <c r="B69" s="164"/>
      <c r="C69" s="165"/>
    </row>
    <row r="70" spans="1:4" ht="26.25" thickBot="1" x14ac:dyDescent="0.25">
      <c r="A70" s="121">
        <v>22</v>
      </c>
      <c r="B70" s="122" t="s">
        <v>79</v>
      </c>
      <c r="C70" s="45" t="s">
        <v>260</v>
      </c>
    </row>
    <row r="71" spans="1:4" s="108" customFormat="1" ht="21" customHeight="1" thickBot="1" x14ac:dyDescent="0.25">
      <c r="A71" s="33" t="s">
        <v>222</v>
      </c>
      <c r="B71" s="123" t="s">
        <v>223</v>
      </c>
      <c r="C71" s="45" t="s">
        <v>224</v>
      </c>
      <c r="D71" s="27"/>
    </row>
    <row r="72" spans="1:4" ht="24" customHeight="1" thickBot="1" x14ac:dyDescent="0.25">
      <c r="A72" s="121">
        <v>23</v>
      </c>
      <c r="B72" s="122" t="s">
        <v>80</v>
      </c>
      <c r="C72" s="45" t="s">
        <v>162</v>
      </c>
    </row>
    <row r="73" spans="1:4" ht="25.5" customHeight="1" thickBot="1" x14ac:dyDescent="0.25">
      <c r="A73" s="121">
        <v>24</v>
      </c>
      <c r="B73" s="122" t="s">
        <v>81</v>
      </c>
      <c r="C73" s="32">
        <v>478447.3</v>
      </c>
    </row>
    <row r="74" spans="1:4" ht="24" customHeight="1" thickBot="1" x14ac:dyDescent="0.25">
      <c r="A74" s="121" t="s">
        <v>82</v>
      </c>
      <c r="B74" s="122" t="s">
        <v>83</v>
      </c>
      <c r="C74" s="32">
        <v>308186.87</v>
      </c>
    </row>
    <row r="75" spans="1:4" ht="26.25" customHeight="1" thickBot="1" x14ac:dyDescent="0.25">
      <c r="A75" s="121">
        <v>25</v>
      </c>
      <c r="B75" s="122" t="s">
        <v>84</v>
      </c>
      <c r="C75" s="32">
        <v>452267.55</v>
      </c>
    </row>
    <row r="76" spans="1:4" ht="24" customHeight="1" thickBot="1" x14ac:dyDescent="0.25">
      <c r="A76" s="121" t="s">
        <v>85</v>
      </c>
      <c r="B76" s="122" t="s">
        <v>83</v>
      </c>
      <c r="C76" s="32">
        <v>308186.87</v>
      </c>
    </row>
    <row r="77" spans="1:4" ht="24" customHeight="1" thickBot="1" x14ac:dyDescent="0.25">
      <c r="A77" s="121" t="s">
        <v>86</v>
      </c>
      <c r="B77" s="122" t="s">
        <v>54</v>
      </c>
      <c r="C77" s="32">
        <v>308186.87</v>
      </c>
    </row>
    <row r="78" spans="1:4" ht="24" customHeight="1" thickBot="1" x14ac:dyDescent="0.25">
      <c r="A78" s="121" t="s">
        <v>87</v>
      </c>
      <c r="B78" s="122" t="s">
        <v>56</v>
      </c>
      <c r="C78" s="65" t="s">
        <v>160</v>
      </c>
    </row>
    <row r="79" spans="1:4" ht="24" customHeight="1" thickBot="1" x14ac:dyDescent="0.25">
      <c r="A79" s="121" t="s">
        <v>88</v>
      </c>
      <c r="B79" s="122" t="s">
        <v>58</v>
      </c>
      <c r="C79" s="65" t="s">
        <v>160</v>
      </c>
    </row>
    <row r="80" spans="1:4" ht="24" customHeight="1" thickBot="1" x14ac:dyDescent="0.25">
      <c r="A80" s="121" t="s">
        <v>89</v>
      </c>
      <c r="B80" s="122" t="s">
        <v>60</v>
      </c>
      <c r="C80" s="65" t="s">
        <v>160</v>
      </c>
    </row>
    <row r="81" spans="1:3" ht="24" customHeight="1" thickBot="1" x14ac:dyDescent="0.25">
      <c r="A81" s="121" t="s">
        <v>90</v>
      </c>
      <c r="B81" s="122" t="s">
        <v>62</v>
      </c>
      <c r="C81" s="65" t="s">
        <v>160</v>
      </c>
    </row>
    <row r="82" spans="1:3" ht="21.75" customHeight="1" thickBot="1" x14ac:dyDescent="0.25">
      <c r="A82" s="121" t="s">
        <v>91</v>
      </c>
      <c r="B82" s="122" t="s">
        <v>92</v>
      </c>
      <c r="C82" s="65" t="s">
        <v>160</v>
      </c>
    </row>
    <row r="83" spans="1:3" ht="21.75" customHeight="1" thickBot="1" x14ac:dyDescent="0.25">
      <c r="A83" s="121" t="s">
        <v>93</v>
      </c>
      <c r="B83" s="122" t="s">
        <v>94</v>
      </c>
      <c r="C83" s="32">
        <v>144080.68</v>
      </c>
    </row>
    <row r="84" spans="1:3" ht="21.75" customHeight="1" thickBot="1" x14ac:dyDescent="0.25">
      <c r="A84" s="121">
        <v>26</v>
      </c>
      <c r="B84" s="122" t="s">
        <v>95</v>
      </c>
      <c r="C84" s="45" t="s">
        <v>162</v>
      </c>
    </row>
    <row r="85" spans="1:3" ht="30" customHeight="1" thickBot="1" x14ac:dyDescent="0.25">
      <c r="A85" s="121">
        <v>27</v>
      </c>
      <c r="B85" s="122" t="s">
        <v>96</v>
      </c>
      <c r="C85" s="45">
        <v>8</v>
      </c>
    </row>
    <row r="86" spans="1:3" ht="26.25" thickBot="1" x14ac:dyDescent="0.25">
      <c r="A86" s="121">
        <v>28</v>
      </c>
      <c r="B86" s="122" t="s">
        <v>97</v>
      </c>
      <c r="C86" s="45">
        <v>8</v>
      </c>
    </row>
    <row r="87" spans="1:3" ht="24" customHeight="1" thickBot="1" x14ac:dyDescent="0.25">
      <c r="A87" s="121">
        <v>29</v>
      </c>
      <c r="B87" s="122" t="s">
        <v>98</v>
      </c>
      <c r="C87" s="45">
        <v>8</v>
      </c>
    </row>
    <row r="88" spans="1:3" ht="24" customHeight="1" thickBot="1" x14ac:dyDescent="0.25">
      <c r="A88" s="121" t="s">
        <v>99</v>
      </c>
      <c r="B88" s="122" t="s">
        <v>100</v>
      </c>
      <c r="C88" s="45">
        <v>0</v>
      </c>
    </row>
    <row r="89" spans="1:3" ht="24" customHeight="1" thickBot="1" x14ac:dyDescent="0.25">
      <c r="A89" s="121" t="s">
        <v>101</v>
      </c>
      <c r="B89" s="122" t="s">
        <v>102</v>
      </c>
      <c r="C89" s="45">
        <v>8</v>
      </c>
    </row>
    <row r="90" spans="1:3" ht="24" customHeight="1" thickBot="1" x14ac:dyDescent="0.25">
      <c r="A90" s="121" t="s">
        <v>103</v>
      </c>
      <c r="B90" s="122" t="s">
        <v>104</v>
      </c>
      <c r="C90" s="45">
        <v>7</v>
      </c>
    </row>
    <row r="91" spans="1:3" ht="24" customHeight="1" thickBot="1" x14ac:dyDescent="0.25">
      <c r="A91" s="121" t="s">
        <v>105</v>
      </c>
      <c r="B91" s="122" t="s">
        <v>106</v>
      </c>
      <c r="C91" s="45">
        <v>0</v>
      </c>
    </row>
    <row r="92" spans="1:3" ht="24" customHeight="1" thickBot="1" x14ac:dyDescent="0.25">
      <c r="A92" s="121" t="s">
        <v>107</v>
      </c>
      <c r="B92" s="122" t="s">
        <v>108</v>
      </c>
      <c r="C92" s="45">
        <v>0</v>
      </c>
    </row>
    <row r="93" spans="1:3" ht="24" customHeight="1" thickBot="1" x14ac:dyDescent="0.25">
      <c r="A93" s="121" t="s">
        <v>109</v>
      </c>
      <c r="B93" s="122" t="s">
        <v>110</v>
      </c>
      <c r="C93" s="45" t="s">
        <v>160</v>
      </c>
    </row>
    <row r="94" spans="1:3" ht="27" customHeight="1" thickBot="1" x14ac:dyDescent="0.25">
      <c r="A94" s="163" t="s">
        <v>111</v>
      </c>
      <c r="B94" s="164"/>
      <c r="C94" s="165"/>
    </row>
    <row r="95" spans="1:3" ht="24" customHeight="1" thickBot="1" x14ac:dyDescent="0.25">
      <c r="A95" s="121">
        <v>30</v>
      </c>
      <c r="B95" s="122" t="s">
        <v>112</v>
      </c>
      <c r="C95" s="45" t="s">
        <v>162</v>
      </c>
    </row>
    <row r="96" spans="1:3" ht="24" customHeight="1" thickBot="1" x14ac:dyDescent="0.25">
      <c r="A96" s="121">
        <v>31</v>
      </c>
      <c r="B96" s="122" t="s">
        <v>113</v>
      </c>
      <c r="C96" s="45" t="s">
        <v>162</v>
      </c>
    </row>
    <row r="97" spans="1:4" ht="24" customHeight="1" thickBot="1" x14ac:dyDescent="0.25">
      <c r="A97" s="121" t="s">
        <v>114</v>
      </c>
      <c r="B97" s="122" t="s">
        <v>237</v>
      </c>
      <c r="C97" s="45" t="s">
        <v>162</v>
      </c>
    </row>
    <row r="98" spans="1:4" ht="24" customHeight="1" thickBot="1" x14ac:dyDescent="0.25">
      <c r="A98" s="121">
        <v>32</v>
      </c>
      <c r="B98" s="122" t="s">
        <v>115</v>
      </c>
      <c r="C98" s="45" t="s">
        <v>165</v>
      </c>
    </row>
    <row r="99" spans="1:4" ht="24" customHeight="1" thickBot="1" x14ac:dyDescent="0.25">
      <c r="A99" s="121" t="s">
        <v>116</v>
      </c>
      <c r="B99" s="122" t="s">
        <v>117</v>
      </c>
      <c r="C99" s="45" t="s">
        <v>160</v>
      </c>
    </row>
    <row r="100" spans="1:4" ht="26.25" thickBot="1" x14ac:dyDescent="0.25">
      <c r="A100" s="121">
        <v>33</v>
      </c>
      <c r="B100" s="122" t="s">
        <v>118</v>
      </c>
      <c r="C100" s="66">
        <v>0</v>
      </c>
    </row>
    <row r="101" spans="1:4" ht="30.75" customHeight="1" thickBot="1" x14ac:dyDescent="0.25">
      <c r="A101" s="121">
        <v>34</v>
      </c>
      <c r="B101" s="122" t="s">
        <v>119</v>
      </c>
      <c r="C101" s="66">
        <v>0</v>
      </c>
    </row>
    <row r="102" spans="1:4" ht="34.5" customHeight="1" thickBot="1" x14ac:dyDescent="0.25">
      <c r="A102" s="163" t="s">
        <v>120</v>
      </c>
      <c r="B102" s="164"/>
      <c r="C102" s="165"/>
    </row>
    <row r="103" spans="1:4" ht="21" customHeight="1" thickBot="1" x14ac:dyDescent="0.25">
      <c r="A103" s="121">
        <v>35</v>
      </c>
      <c r="B103" s="122" t="s">
        <v>121</v>
      </c>
      <c r="C103" s="32">
        <v>3305.62</v>
      </c>
    </row>
    <row r="104" spans="1:4" ht="21" customHeight="1" thickBot="1" x14ac:dyDescent="0.25">
      <c r="A104" s="121">
        <v>36</v>
      </c>
      <c r="B104" s="122" t="s">
        <v>122</v>
      </c>
      <c r="C104" s="32">
        <v>52915.08</v>
      </c>
    </row>
    <row r="105" spans="1:4" ht="21" customHeight="1" thickBot="1" x14ac:dyDescent="0.25">
      <c r="A105" s="121" t="s">
        <v>123</v>
      </c>
      <c r="B105" s="122" t="s">
        <v>124</v>
      </c>
      <c r="C105" s="32">
        <v>17800.64</v>
      </c>
    </row>
    <row r="106" spans="1:4" ht="21" customHeight="1" thickBot="1" x14ac:dyDescent="0.25">
      <c r="A106" s="121" t="s">
        <v>125</v>
      </c>
      <c r="B106" s="122" t="s">
        <v>126</v>
      </c>
      <c r="C106" s="32">
        <v>35114.44</v>
      </c>
    </row>
    <row r="107" spans="1:4" ht="21" customHeight="1" thickBot="1" x14ac:dyDescent="0.25">
      <c r="A107" s="121">
        <v>37</v>
      </c>
      <c r="B107" s="122" t="s">
        <v>127</v>
      </c>
      <c r="C107" s="66">
        <v>0</v>
      </c>
    </row>
    <row r="108" spans="1:4" ht="40.5" customHeight="1" thickBot="1" x14ac:dyDescent="0.25">
      <c r="A108" s="121" t="s">
        <v>128</v>
      </c>
      <c r="B108" s="122" t="s">
        <v>129</v>
      </c>
      <c r="C108" s="66">
        <v>0</v>
      </c>
    </row>
    <row r="109" spans="1:4" ht="24" customHeight="1" thickBot="1" x14ac:dyDescent="0.25">
      <c r="A109" s="121" t="s">
        <v>130</v>
      </c>
      <c r="B109" s="122" t="s">
        <v>131</v>
      </c>
      <c r="C109" s="66">
        <v>0</v>
      </c>
    </row>
    <row r="110" spans="1:4" s="108" customFormat="1" ht="57" customHeight="1" thickBot="1" x14ac:dyDescent="0.25">
      <c r="A110" s="33" t="s">
        <v>225</v>
      </c>
      <c r="B110" s="71" t="s">
        <v>363</v>
      </c>
      <c r="C110" s="32">
        <v>0</v>
      </c>
      <c r="D110" s="27"/>
    </row>
    <row r="111" spans="1:4" ht="27" customHeight="1" thickBot="1" x14ac:dyDescent="0.25">
      <c r="A111" s="163" t="s">
        <v>132</v>
      </c>
      <c r="B111" s="164"/>
      <c r="C111" s="165"/>
    </row>
    <row r="112" spans="1:4" ht="21.75" customHeight="1" thickBot="1" x14ac:dyDescent="0.25">
      <c r="A112" s="121">
        <v>38</v>
      </c>
      <c r="B112" s="160" t="s">
        <v>133</v>
      </c>
      <c r="C112" s="161"/>
    </row>
    <row r="113" spans="1:6" ht="27" customHeight="1" thickBot="1" x14ac:dyDescent="0.25">
      <c r="A113" s="121" t="s">
        <v>134</v>
      </c>
      <c r="B113" s="122" t="s">
        <v>135</v>
      </c>
      <c r="C113" s="32">
        <v>634500.22</v>
      </c>
    </row>
    <row r="114" spans="1:6" s="97" customFormat="1" ht="53.25" customHeight="1" thickBot="1" x14ac:dyDescent="0.25">
      <c r="A114" s="33" t="s">
        <v>230</v>
      </c>
      <c r="B114" s="123" t="s">
        <v>365</v>
      </c>
      <c r="C114" s="32">
        <v>0</v>
      </c>
      <c r="D114" s="41"/>
    </row>
    <row r="115" spans="1:6" s="108" customFormat="1" ht="23.25" customHeight="1" thickBot="1" x14ac:dyDescent="0.25">
      <c r="A115" s="33" t="s">
        <v>136</v>
      </c>
      <c r="B115" s="131" t="s">
        <v>137</v>
      </c>
      <c r="C115" s="32">
        <v>247828.69637275644</v>
      </c>
    </row>
    <row r="116" spans="1:6" s="108" customFormat="1" ht="21.75" customHeight="1" thickBot="1" x14ac:dyDescent="0.25">
      <c r="A116" s="33" t="s">
        <v>138</v>
      </c>
      <c r="B116" s="131" t="s">
        <v>139</v>
      </c>
      <c r="C116" s="32">
        <v>0</v>
      </c>
      <c r="D116" s="115"/>
    </row>
    <row r="117" spans="1:6" s="108" customFormat="1" ht="20.25" customHeight="1" thickBot="1" x14ac:dyDescent="0.25">
      <c r="A117" s="33" t="s">
        <v>140</v>
      </c>
      <c r="B117" s="131" t="s">
        <v>141</v>
      </c>
      <c r="C117" s="32">
        <v>247828.69637275644</v>
      </c>
      <c r="D117" s="109"/>
    </row>
    <row r="118" spans="1:6" s="97" customFormat="1" ht="42.75" customHeight="1" thickBot="1" x14ac:dyDescent="0.25">
      <c r="A118" s="33" t="s">
        <v>231</v>
      </c>
      <c r="B118" s="123" t="s">
        <v>366</v>
      </c>
      <c r="C118" s="32">
        <v>0</v>
      </c>
      <c r="D118" s="27"/>
    </row>
    <row r="119" spans="1:6" s="108" customFormat="1" ht="24" customHeight="1" thickBot="1" x14ac:dyDescent="0.25">
      <c r="A119" s="33" t="s">
        <v>142</v>
      </c>
      <c r="B119" s="131" t="s">
        <v>143</v>
      </c>
      <c r="C119" s="32">
        <v>170260.43</v>
      </c>
    </row>
    <row r="120" spans="1:6" s="108" customFormat="1" ht="22.5" customHeight="1" thickBot="1" x14ac:dyDescent="0.25">
      <c r="A120" s="33" t="s">
        <v>144</v>
      </c>
      <c r="B120" s="131" t="s">
        <v>139</v>
      </c>
      <c r="C120" s="66">
        <v>0</v>
      </c>
    </row>
    <row r="121" spans="1:6" s="108" customFormat="1" ht="22.5" customHeight="1" thickBot="1" x14ac:dyDescent="0.25">
      <c r="A121" s="33" t="s">
        <v>145</v>
      </c>
      <c r="B121" s="131" t="s">
        <v>141</v>
      </c>
      <c r="C121" s="32">
        <v>170260.43</v>
      </c>
    </row>
    <row r="122" spans="1:6" s="97" customFormat="1" ht="45.75" customHeight="1" thickBot="1" x14ac:dyDescent="0.25">
      <c r="A122" s="33" t="s">
        <v>232</v>
      </c>
      <c r="B122" s="123" t="s">
        <v>367</v>
      </c>
      <c r="C122" s="32">
        <v>0</v>
      </c>
      <c r="D122" s="41"/>
      <c r="F122" s="106"/>
    </row>
    <row r="123" spans="1:6" s="108" customFormat="1" ht="20.25" customHeight="1" thickBot="1" x14ac:dyDescent="0.25">
      <c r="A123" s="28">
        <v>39</v>
      </c>
      <c r="B123" s="172" t="s">
        <v>146</v>
      </c>
      <c r="C123" s="173"/>
    </row>
    <row r="124" spans="1:6" s="108" customFormat="1" ht="26.25" thickBot="1" x14ac:dyDescent="0.25">
      <c r="A124" s="28" t="s">
        <v>147</v>
      </c>
      <c r="B124" s="53" t="s">
        <v>148</v>
      </c>
      <c r="C124" s="13">
        <v>1.4</v>
      </c>
    </row>
    <row r="125" spans="1:6" s="108" customFormat="1" ht="26.25" thickBot="1" x14ac:dyDescent="0.25">
      <c r="A125" s="28" t="s">
        <v>149</v>
      </c>
      <c r="B125" s="53" t="s">
        <v>150</v>
      </c>
      <c r="C125" s="13">
        <v>1.5</v>
      </c>
    </row>
    <row r="126" spans="1:6" s="97" customFormat="1" ht="27" customHeight="1" thickBot="1" x14ac:dyDescent="0.25">
      <c r="A126" s="28" t="s">
        <v>235</v>
      </c>
      <c r="B126" s="96" t="s">
        <v>236</v>
      </c>
      <c r="C126" s="17">
        <v>0</v>
      </c>
      <c r="D126" s="27"/>
    </row>
    <row r="127" spans="1:6" ht="24.75" customHeight="1" thickBot="1" x14ac:dyDescent="0.25">
      <c r="A127" s="166" t="s">
        <v>151</v>
      </c>
      <c r="B127" s="168"/>
      <c r="C127" s="167"/>
    </row>
    <row r="128" spans="1:6" ht="72.75" customHeight="1" thickBot="1" x14ac:dyDescent="0.25">
      <c r="A128" s="8">
        <v>41</v>
      </c>
      <c r="B128" s="49" t="s">
        <v>152</v>
      </c>
      <c r="C128" s="28" t="s">
        <v>259</v>
      </c>
    </row>
    <row r="129" spans="1:3" ht="43.5" customHeight="1" thickBot="1" x14ac:dyDescent="0.25">
      <c r="A129" s="8" t="s">
        <v>153</v>
      </c>
      <c r="B129" s="49" t="s">
        <v>154</v>
      </c>
      <c r="C129" s="28" t="s">
        <v>258</v>
      </c>
    </row>
    <row r="130" spans="1:3" ht="42" customHeight="1" thickBot="1" x14ac:dyDescent="0.25">
      <c r="A130" s="8" t="s">
        <v>155</v>
      </c>
      <c r="B130" s="49" t="s">
        <v>156</v>
      </c>
      <c r="C130" s="28" t="s">
        <v>257</v>
      </c>
    </row>
    <row r="131" spans="1:3" x14ac:dyDescent="0.2">
      <c r="A131" s="31"/>
      <c r="B131" s="31"/>
      <c r="C131" s="46"/>
    </row>
    <row r="132" spans="1:3" x14ac:dyDescent="0.2">
      <c r="A132" s="31"/>
      <c r="B132" s="31"/>
      <c r="C132" s="7"/>
    </row>
  </sheetData>
  <mergeCells count="17">
    <mergeCell ref="A1:B1"/>
    <mergeCell ref="B3:C3"/>
    <mergeCell ref="A4:C4"/>
    <mergeCell ref="A11:C11"/>
    <mergeCell ref="A35:C35"/>
    <mergeCell ref="A43:C43"/>
    <mergeCell ref="B36:C36"/>
    <mergeCell ref="B5:C5"/>
    <mergeCell ref="B24:C24"/>
    <mergeCell ref="B14:C14"/>
    <mergeCell ref="A69:C69"/>
    <mergeCell ref="A94:C94"/>
    <mergeCell ref="A102:C102"/>
    <mergeCell ref="A111:C111"/>
    <mergeCell ref="A127:C127"/>
    <mergeCell ref="B123:C123"/>
    <mergeCell ref="B112:C112"/>
  </mergeCells>
  <printOptions horizontalCentered="1"/>
  <pageMargins left="0.23622047244094491" right="0.23622047244094491" top="0.47244094488188981" bottom="0.35433070866141736" header="0.31496062992125984" footer="0.11811023622047245"/>
  <pageSetup paperSize="9" scale="75" firstPageNumber="31" orientation="landscape" useFirstPageNumber="1" r:id="rId1"/>
  <headerFooter>
    <oddFooter>&amp;C&amp;P</oddFooter>
  </headerFooter>
  <rowBreaks count="1" manualBreakCount="1">
    <brk id="110"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131"/>
  <sheetViews>
    <sheetView view="pageBreakPreview" topLeftCell="A124" zoomScale="90" zoomScaleNormal="100" zoomScaleSheetLayoutView="90" workbookViewId="0">
      <selection activeCell="B124" sqref="B124"/>
    </sheetView>
  </sheetViews>
  <sheetFormatPr defaultRowHeight="12.75" x14ac:dyDescent="0.2"/>
  <cols>
    <col min="1" max="1" width="7.5703125" style="58" customWidth="1"/>
    <col min="2" max="2" width="115.5703125" style="62" customWidth="1"/>
    <col min="3" max="3" width="60.140625" style="57" customWidth="1"/>
    <col min="4" max="4" width="12.140625" style="3" customWidth="1"/>
    <col min="5" max="250" width="9.140625" style="3"/>
    <col min="251" max="251" width="11.140625" style="3" customWidth="1"/>
    <col min="252" max="252" width="144.140625" style="3" customWidth="1"/>
    <col min="253" max="253" width="34.140625" style="3" customWidth="1"/>
    <col min="254" max="506" width="9.140625" style="3"/>
    <col min="507" max="507" width="11.140625" style="3" customWidth="1"/>
    <col min="508" max="508" width="144.140625" style="3" customWidth="1"/>
    <col min="509" max="509" width="34.140625" style="3" customWidth="1"/>
    <col min="510" max="762" width="9.140625" style="3"/>
    <col min="763" max="763" width="11.140625" style="3" customWidth="1"/>
    <col min="764" max="764" width="144.140625" style="3" customWidth="1"/>
    <col min="765" max="765" width="34.140625" style="3" customWidth="1"/>
    <col min="766" max="1018" width="9.140625" style="3"/>
    <col min="1019" max="1019" width="11.140625" style="3" customWidth="1"/>
    <col min="1020" max="1020" width="144.140625" style="3" customWidth="1"/>
    <col min="1021" max="1021" width="34.140625" style="3" customWidth="1"/>
    <col min="1022" max="1274" width="9.140625" style="3"/>
    <col min="1275" max="1275" width="11.140625" style="3" customWidth="1"/>
    <col min="1276" max="1276" width="144.140625" style="3" customWidth="1"/>
    <col min="1277" max="1277" width="34.140625" style="3" customWidth="1"/>
    <col min="1278" max="1530" width="9.140625" style="3"/>
    <col min="1531" max="1531" width="11.140625" style="3" customWidth="1"/>
    <col min="1532" max="1532" width="144.140625" style="3" customWidth="1"/>
    <col min="1533" max="1533" width="34.140625" style="3" customWidth="1"/>
    <col min="1534" max="1786" width="9.140625" style="3"/>
    <col min="1787" max="1787" width="11.140625" style="3" customWidth="1"/>
    <col min="1788" max="1788" width="144.140625" style="3" customWidth="1"/>
    <col min="1789" max="1789" width="34.140625" style="3" customWidth="1"/>
    <col min="1790" max="2042" width="9.140625" style="3"/>
    <col min="2043" max="2043" width="11.140625" style="3" customWidth="1"/>
    <col min="2044" max="2044" width="144.140625" style="3" customWidth="1"/>
    <col min="2045" max="2045" width="34.140625" style="3" customWidth="1"/>
    <col min="2046" max="2298" width="9.140625" style="3"/>
    <col min="2299" max="2299" width="11.140625" style="3" customWidth="1"/>
    <col min="2300" max="2300" width="144.140625" style="3" customWidth="1"/>
    <col min="2301" max="2301" width="34.140625" style="3" customWidth="1"/>
    <col min="2302" max="2554" width="9.140625" style="3"/>
    <col min="2555" max="2555" width="11.140625" style="3" customWidth="1"/>
    <col min="2556" max="2556" width="144.140625" style="3" customWidth="1"/>
    <col min="2557" max="2557" width="34.140625" style="3" customWidth="1"/>
    <col min="2558" max="2810" width="9.140625" style="3"/>
    <col min="2811" max="2811" width="11.140625" style="3" customWidth="1"/>
    <col min="2812" max="2812" width="144.140625" style="3" customWidth="1"/>
    <col min="2813" max="2813" width="34.140625" style="3" customWidth="1"/>
    <col min="2814" max="3066" width="9.140625" style="3"/>
    <col min="3067" max="3067" width="11.140625" style="3" customWidth="1"/>
    <col min="3068" max="3068" width="144.140625" style="3" customWidth="1"/>
    <col min="3069" max="3069" width="34.140625" style="3" customWidth="1"/>
    <col min="3070" max="3322" width="9.140625" style="3"/>
    <col min="3323" max="3323" width="11.140625" style="3" customWidth="1"/>
    <col min="3324" max="3324" width="144.140625" style="3" customWidth="1"/>
    <col min="3325" max="3325" width="34.140625" style="3" customWidth="1"/>
    <col min="3326" max="3578" width="9.140625" style="3"/>
    <col min="3579" max="3579" width="11.140625" style="3" customWidth="1"/>
    <col min="3580" max="3580" width="144.140625" style="3" customWidth="1"/>
    <col min="3581" max="3581" width="34.140625" style="3" customWidth="1"/>
    <col min="3582" max="3834" width="9.140625" style="3"/>
    <col min="3835" max="3835" width="11.140625" style="3" customWidth="1"/>
    <col min="3836" max="3836" width="144.140625" style="3" customWidth="1"/>
    <col min="3837" max="3837" width="34.140625" style="3" customWidth="1"/>
    <col min="3838" max="4090" width="9.140625" style="3"/>
    <col min="4091" max="4091" width="11.140625" style="3" customWidth="1"/>
    <col min="4092" max="4092" width="144.140625" style="3" customWidth="1"/>
    <col min="4093" max="4093" width="34.140625" style="3" customWidth="1"/>
    <col min="4094" max="4346" width="9.140625" style="3"/>
    <col min="4347" max="4347" width="11.140625" style="3" customWidth="1"/>
    <col min="4348" max="4348" width="144.140625" style="3" customWidth="1"/>
    <col min="4349" max="4349" width="34.140625" style="3" customWidth="1"/>
    <col min="4350" max="4602" width="9.140625" style="3"/>
    <col min="4603" max="4603" width="11.140625" style="3" customWidth="1"/>
    <col min="4604" max="4604" width="144.140625" style="3" customWidth="1"/>
    <col min="4605" max="4605" width="34.140625" style="3" customWidth="1"/>
    <col min="4606" max="4858" width="9.140625" style="3"/>
    <col min="4859" max="4859" width="11.140625" style="3" customWidth="1"/>
    <col min="4860" max="4860" width="144.140625" style="3" customWidth="1"/>
    <col min="4861" max="4861" width="34.140625" style="3" customWidth="1"/>
    <col min="4862" max="5114" width="9.140625" style="3"/>
    <col min="5115" max="5115" width="11.140625" style="3" customWidth="1"/>
    <col min="5116" max="5116" width="144.140625" style="3" customWidth="1"/>
    <col min="5117" max="5117" width="34.140625" style="3" customWidth="1"/>
    <col min="5118" max="5370" width="9.140625" style="3"/>
    <col min="5371" max="5371" width="11.140625" style="3" customWidth="1"/>
    <col min="5372" max="5372" width="144.140625" style="3" customWidth="1"/>
    <col min="5373" max="5373" width="34.140625" style="3" customWidth="1"/>
    <col min="5374" max="5626" width="9.140625" style="3"/>
    <col min="5627" max="5627" width="11.140625" style="3" customWidth="1"/>
    <col min="5628" max="5628" width="144.140625" style="3" customWidth="1"/>
    <col min="5629" max="5629" width="34.140625" style="3" customWidth="1"/>
    <col min="5630" max="5882" width="9.140625" style="3"/>
    <col min="5883" max="5883" width="11.140625" style="3" customWidth="1"/>
    <col min="5884" max="5884" width="144.140625" style="3" customWidth="1"/>
    <col min="5885" max="5885" width="34.140625" style="3" customWidth="1"/>
    <col min="5886" max="6138" width="9.140625" style="3"/>
    <col min="6139" max="6139" width="11.140625" style="3" customWidth="1"/>
    <col min="6140" max="6140" width="144.140625" style="3" customWidth="1"/>
    <col min="6141" max="6141" width="34.140625" style="3" customWidth="1"/>
    <col min="6142" max="6394" width="9.140625" style="3"/>
    <col min="6395" max="6395" width="11.140625" style="3" customWidth="1"/>
    <col min="6396" max="6396" width="144.140625" style="3" customWidth="1"/>
    <col min="6397" max="6397" width="34.140625" style="3" customWidth="1"/>
    <col min="6398" max="6650" width="9.140625" style="3"/>
    <col min="6651" max="6651" width="11.140625" style="3" customWidth="1"/>
    <col min="6652" max="6652" width="144.140625" style="3" customWidth="1"/>
    <col min="6653" max="6653" width="34.140625" style="3" customWidth="1"/>
    <col min="6654" max="6906" width="9.140625" style="3"/>
    <col min="6907" max="6907" width="11.140625" style="3" customWidth="1"/>
    <col min="6908" max="6908" width="144.140625" style="3" customWidth="1"/>
    <col min="6909" max="6909" width="34.140625" style="3" customWidth="1"/>
    <col min="6910" max="7162" width="9.140625" style="3"/>
    <col min="7163" max="7163" width="11.140625" style="3" customWidth="1"/>
    <col min="7164" max="7164" width="144.140625" style="3" customWidth="1"/>
    <col min="7165" max="7165" width="34.140625" style="3" customWidth="1"/>
    <col min="7166" max="7418" width="9.140625" style="3"/>
    <col min="7419" max="7419" width="11.140625" style="3" customWidth="1"/>
    <col min="7420" max="7420" width="144.140625" style="3" customWidth="1"/>
    <col min="7421" max="7421" width="34.140625" style="3" customWidth="1"/>
    <col min="7422" max="7674" width="9.140625" style="3"/>
    <col min="7675" max="7675" width="11.140625" style="3" customWidth="1"/>
    <col min="7676" max="7676" width="144.140625" style="3" customWidth="1"/>
    <col min="7677" max="7677" width="34.140625" style="3" customWidth="1"/>
    <col min="7678" max="7930" width="9.140625" style="3"/>
    <col min="7931" max="7931" width="11.140625" style="3" customWidth="1"/>
    <col min="7932" max="7932" width="144.140625" style="3" customWidth="1"/>
    <col min="7933" max="7933" width="34.140625" style="3" customWidth="1"/>
    <col min="7934" max="8186" width="9.140625" style="3"/>
    <col min="8187" max="8187" width="11.140625" style="3" customWidth="1"/>
    <col min="8188" max="8188" width="144.140625" style="3" customWidth="1"/>
    <col min="8189" max="8189" width="34.140625" style="3" customWidth="1"/>
    <col min="8190" max="8442" width="9.140625" style="3"/>
    <col min="8443" max="8443" width="11.140625" style="3" customWidth="1"/>
    <col min="8444" max="8444" width="144.140625" style="3" customWidth="1"/>
    <col min="8445" max="8445" width="34.140625" style="3" customWidth="1"/>
    <col min="8446" max="8698" width="9.140625" style="3"/>
    <col min="8699" max="8699" width="11.140625" style="3" customWidth="1"/>
    <col min="8700" max="8700" width="144.140625" style="3" customWidth="1"/>
    <col min="8701" max="8701" width="34.140625" style="3" customWidth="1"/>
    <col min="8702" max="8954" width="9.140625" style="3"/>
    <col min="8955" max="8955" width="11.140625" style="3" customWidth="1"/>
    <col min="8956" max="8956" width="144.140625" style="3" customWidth="1"/>
    <col min="8957" max="8957" width="34.140625" style="3" customWidth="1"/>
    <col min="8958" max="9210" width="9.140625" style="3"/>
    <col min="9211" max="9211" width="11.140625" style="3" customWidth="1"/>
    <col min="9212" max="9212" width="144.140625" style="3" customWidth="1"/>
    <col min="9213" max="9213" width="34.140625" style="3" customWidth="1"/>
    <col min="9214" max="9466" width="9.140625" style="3"/>
    <col min="9467" max="9467" width="11.140625" style="3" customWidth="1"/>
    <col min="9468" max="9468" width="144.140625" style="3" customWidth="1"/>
    <col min="9469" max="9469" width="34.140625" style="3" customWidth="1"/>
    <col min="9470" max="9722" width="9.140625" style="3"/>
    <col min="9723" max="9723" width="11.140625" style="3" customWidth="1"/>
    <col min="9724" max="9724" width="144.140625" style="3" customWidth="1"/>
    <col min="9725" max="9725" width="34.140625" style="3" customWidth="1"/>
    <col min="9726" max="9978" width="9.140625" style="3"/>
    <col min="9979" max="9979" width="11.140625" style="3" customWidth="1"/>
    <col min="9980" max="9980" width="144.140625" style="3" customWidth="1"/>
    <col min="9981" max="9981" width="34.140625" style="3" customWidth="1"/>
    <col min="9982" max="10234" width="9.140625" style="3"/>
    <col min="10235" max="10235" width="11.140625" style="3" customWidth="1"/>
    <col min="10236" max="10236" width="144.140625" style="3" customWidth="1"/>
    <col min="10237" max="10237" width="34.140625" style="3" customWidth="1"/>
    <col min="10238" max="10490" width="9.140625" style="3"/>
    <col min="10491" max="10491" width="11.140625" style="3" customWidth="1"/>
    <col min="10492" max="10492" width="144.140625" style="3" customWidth="1"/>
    <col min="10493" max="10493" width="34.140625" style="3" customWidth="1"/>
    <col min="10494" max="10746" width="9.140625" style="3"/>
    <col min="10747" max="10747" width="11.140625" style="3" customWidth="1"/>
    <col min="10748" max="10748" width="144.140625" style="3" customWidth="1"/>
    <col min="10749" max="10749" width="34.140625" style="3" customWidth="1"/>
    <col min="10750" max="11002" width="9.140625" style="3"/>
    <col min="11003" max="11003" width="11.140625" style="3" customWidth="1"/>
    <col min="11004" max="11004" width="144.140625" style="3" customWidth="1"/>
    <col min="11005" max="11005" width="34.140625" style="3" customWidth="1"/>
    <col min="11006" max="11258" width="9.140625" style="3"/>
    <col min="11259" max="11259" width="11.140625" style="3" customWidth="1"/>
    <col min="11260" max="11260" width="144.140625" style="3" customWidth="1"/>
    <col min="11261" max="11261" width="34.140625" style="3" customWidth="1"/>
    <col min="11262" max="11514" width="9.140625" style="3"/>
    <col min="11515" max="11515" width="11.140625" style="3" customWidth="1"/>
    <col min="11516" max="11516" width="144.140625" style="3" customWidth="1"/>
    <col min="11517" max="11517" width="34.140625" style="3" customWidth="1"/>
    <col min="11518" max="11770" width="9.140625" style="3"/>
    <col min="11771" max="11771" width="11.140625" style="3" customWidth="1"/>
    <col min="11772" max="11772" width="144.140625" style="3" customWidth="1"/>
    <col min="11773" max="11773" width="34.140625" style="3" customWidth="1"/>
    <col min="11774" max="12026" width="9.140625" style="3"/>
    <col min="12027" max="12027" width="11.140625" style="3" customWidth="1"/>
    <col min="12028" max="12028" width="144.140625" style="3" customWidth="1"/>
    <col min="12029" max="12029" width="34.140625" style="3" customWidth="1"/>
    <col min="12030" max="12282" width="9.140625" style="3"/>
    <col min="12283" max="12283" width="11.140625" style="3" customWidth="1"/>
    <col min="12284" max="12284" width="144.140625" style="3" customWidth="1"/>
    <col min="12285" max="12285" width="34.140625" style="3" customWidth="1"/>
    <col min="12286" max="12538" width="9.140625" style="3"/>
    <col min="12539" max="12539" width="11.140625" style="3" customWidth="1"/>
    <col min="12540" max="12540" width="144.140625" style="3" customWidth="1"/>
    <col min="12541" max="12541" width="34.140625" style="3" customWidth="1"/>
    <col min="12542" max="12794" width="9.140625" style="3"/>
    <col min="12795" max="12795" width="11.140625" style="3" customWidth="1"/>
    <col min="12796" max="12796" width="144.140625" style="3" customWidth="1"/>
    <col min="12797" max="12797" width="34.140625" style="3" customWidth="1"/>
    <col min="12798" max="13050" width="9.140625" style="3"/>
    <col min="13051" max="13051" width="11.140625" style="3" customWidth="1"/>
    <col min="13052" max="13052" width="144.140625" style="3" customWidth="1"/>
    <col min="13053" max="13053" width="34.140625" style="3" customWidth="1"/>
    <col min="13054" max="13306" width="9.140625" style="3"/>
    <col min="13307" max="13307" width="11.140625" style="3" customWidth="1"/>
    <col min="13308" max="13308" width="144.140625" style="3" customWidth="1"/>
    <col min="13309" max="13309" width="34.140625" style="3" customWidth="1"/>
    <col min="13310" max="13562" width="9.140625" style="3"/>
    <col min="13563" max="13563" width="11.140625" style="3" customWidth="1"/>
    <col min="13564" max="13564" width="144.140625" style="3" customWidth="1"/>
    <col min="13565" max="13565" width="34.140625" style="3" customWidth="1"/>
    <col min="13566" max="13818" width="9.140625" style="3"/>
    <col min="13819" max="13819" width="11.140625" style="3" customWidth="1"/>
    <col min="13820" max="13820" width="144.140625" style="3" customWidth="1"/>
    <col min="13821" max="13821" width="34.140625" style="3" customWidth="1"/>
    <col min="13822" max="14074" width="9.140625" style="3"/>
    <col min="14075" max="14075" width="11.140625" style="3" customWidth="1"/>
    <col min="14076" max="14076" width="144.140625" style="3" customWidth="1"/>
    <col min="14077" max="14077" width="34.140625" style="3" customWidth="1"/>
    <col min="14078" max="14330" width="9.140625" style="3"/>
    <col min="14331" max="14331" width="11.140625" style="3" customWidth="1"/>
    <col min="14332" max="14332" width="144.140625" style="3" customWidth="1"/>
    <col min="14333" max="14333" width="34.140625" style="3" customWidth="1"/>
    <col min="14334" max="14586" width="9.140625" style="3"/>
    <col min="14587" max="14587" width="11.140625" style="3" customWidth="1"/>
    <col min="14588" max="14588" width="144.140625" style="3" customWidth="1"/>
    <col min="14589" max="14589" width="34.140625" style="3" customWidth="1"/>
    <col min="14590" max="14842" width="9.140625" style="3"/>
    <col min="14843" max="14843" width="11.140625" style="3" customWidth="1"/>
    <col min="14844" max="14844" width="144.140625" style="3" customWidth="1"/>
    <col min="14845" max="14845" width="34.140625" style="3" customWidth="1"/>
    <col min="14846" max="15098" width="9.140625" style="3"/>
    <col min="15099" max="15099" width="11.140625" style="3" customWidth="1"/>
    <col min="15100" max="15100" width="144.140625" style="3" customWidth="1"/>
    <col min="15101" max="15101" width="34.140625" style="3" customWidth="1"/>
    <col min="15102" max="15354" width="9.140625" style="3"/>
    <col min="15355" max="15355" width="11.140625" style="3" customWidth="1"/>
    <col min="15356" max="15356" width="144.140625" style="3" customWidth="1"/>
    <col min="15357" max="15357" width="34.140625" style="3" customWidth="1"/>
    <col min="15358" max="15610" width="9.140625" style="3"/>
    <col min="15611" max="15611" width="11.140625" style="3" customWidth="1"/>
    <col min="15612" max="15612" width="144.140625" style="3" customWidth="1"/>
    <col min="15613" max="15613" width="34.140625" style="3" customWidth="1"/>
    <col min="15614" max="15866" width="9.140625" style="3"/>
    <col min="15867" max="15867" width="11.140625" style="3" customWidth="1"/>
    <col min="15868" max="15868" width="144.140625" style="3" customWidth="1"/>
    <col min="15869" max="15869" width="34.140625" style="3" customWidth="1"/>
    <col min="15870" max="16122" width="9.140625" style="3"/>
    <col min="16123" max="16123" width="11.140625" style="3" customWidth="1"/>
    <col min="16124" max="16124" width="144.140625" style="3" customWidth="1"/>
    <col min="16125" max="16125" width="34.140625" style="3" customWidth="1"/>
    <col min="16126" max="16384" width="9.140625" style="3"/>
  </cols>
  <sheetData>
    <row r="1" spans="1:4" s="70" customFormat="1" ht="15.75" x14ac:dyDescent="0.25">
      <c r="A1" s="177" t="s">
        <v>270</v>
      </c>
      <c r="B1" s="177"/>
      <c r="C1" s="61"/>
    </row>
    <row r="2" spans="1:4" ht="13.5" thickBot="1" x14ac:dyDescent="0.25">
      <c r="A2" s="59"/>
      <c r="B2" s="69"/>
    </row>
    <row r="3" spans="1:4" s="18" customFormat="1" ht="18.75" customHeight="1" thickBot="1" x14ac:dyDescent="0.25">
      <c r="A3" s="16" t="s">
        <v>0</v>
      </c>
      <c r="B3" s="68" t="s">
        <v>166</v>
      </c>
      <c r="C3" s="67"/>
    </row>
    <row r="4" spans="1:4" s="19" customFormat="1" ht="29.25" customHeight="1" thickBot="1" x14ac:dyDescent="0.25">
      <c r="A4" s="166" t="s">
        <v>1</v>
      </c>
      <c r="B4" s="168"/>
      <c r="C4" s="167"/>
    </row>
    <row r="5" spans="1:4" s="18" customFormat="1" ht="24" customHeight="1" thickBot="1" x14ac:dyDescent="0.25">
      <c r="A5" s="8">
        <v>1</v>
      </c>
      <c r="B5" s="158" t="s">
        <v>2</v>
      </c>
      <c r="C5" s="159"/>
    </row>
    <row r="6" spans="1:4" s="18" customFormat="1" ht="27" customHeight="1" thickBot="1" x14ac:dyDescent="0.25">
      <c r="A6" s="8" t="s">
        <v>3</v>
      </c>
      <c r="B6" s="49" t="s">
        <v>4</v>
      </c>
      <c r="C6" s="110" t="s">
        <v>162</v>
      </c>
      <c r="D6" s="12"/>
    </row>
    <row r="7" spans="1:4" s="18" customFormat="1" ht="26.25" customHeight="1" thickBot="1" x14ac:dyDescent="0.25">
      <c r="A7" s="8">
        <v>2</v>
      </c>
      <c r="B7" s="49" t="s">
        <v>5</v>
      </c>
      <c r="C7" s="10" t="s">
        <v>162</v>
      </c>
      <c r="D7" s="12"/>
    </row>
    <row r="8" spans="1:4" s="18" customFormat="1" ht="29.25" customHeight="1" thickBot="1" x14ac:dyDescent="0.25">
      <c r="A8" s="8">
        <v>3</v>
      </c>
      <c r="B8" s="49" t="s">
        <v>6</v>
      </c>
      <c r="C8" s="10" t="s">
        <v>162</v>
      </c>
      <c r="D8" s="12"/>
    </row>
    <row r="9" spans="1:4" s="18" customFormat="1" ht="22.5" customHeight="1" thickBot="1" x14ac:dyDescent="0.25">
      <c r="A9" s="8" t="s">
        <v>7</v>
      </c>
      <c r="B9" s="49" t="s">
        <v>8</v>
      </c>
      <c r="C9" s="45" t="s">
        <v>162</v>
      </c>
    </row>
    <row r="10" spans="1:4" s="18" customFormat="1" ht="22.5" customHeight="1" thickBot="1" x14ac:dyDescent="0.25">
      <c r="A10" s="8" t="s">
        <v>9</v>
      </c>
      <c r="B10" s="49" t="s">
        <v>10</v>
      </c>
      <c r="C10" s="45" t="s">
        <v>162</v>
      </c>
    </row>
    <row r="11" spans="1:4" s="18" customFormat="1" ht="22.5" customHeight="1" thickBot="1" x14ac:dyDescent="0.25">
      <c r="A11" s="166" t="s">
        <v>11</v>
      </c>
      <c r="B11" s="168"/>
      <c r="C11" s="167"/>
    </row>
    <row r="12" spans="1:4" s="18" customFormat="1" ht="52.5" customHeight="1" thickBot="1" x14ac:dyDescent="0.25">
      <c r="A12" s="8">
        <v>5</v>
      </c>
      <c r="B12" s="49" t="s">
        <v>12</v>
      </c>
      <c r="C12" s="45" t="s">
        <v>374</v>
      </c>
    </row>
    <row r="13" spans="1:4" s="18" customFormat="1" ht="21" customHeight="1" thickBot="1" x14ac:dyDescent="0.25">
      <c r="A13" s="8">
        <v>6</v>
      </c>
      <c r="B13" s="49" t="s">
        <v>13</v>
      </c>
      <c r="C13" s="45" t="s">
        <v>161</v>
      </c>
    </row>
    <row r="14" spans="1:4" s="18" customFormat="1" ht="21" customHeight="1" thickBot="1" x14ac:dyDescent="0.25">
      <c r="A14" s="8">
        <v>7</v>
      </c>
      <c r="B14" s="158" t="s">
        <v>14</v>
      </c>
      <c r="C14" s="159"/>
    </row>
    <row r="15" spans="1:4" s="18" customFormat="1" ht="31.5" customHeight="1" thickBot="1" x14ac:dyDescent="0.25">
      <c r="A15" s="8" t="s">
        <v>15</v>
      </c>
      <c r="B15" s="49" t="s">
        <v>16</v>
      </c>
      <c r="C15" s="45" t="s">
        <v>162</v>
      </c>
    </row>
    <row r="16" spans="1:4" s="18" customFormat="1" ht="27" customHeight="1" thickBot="1" x14ac:dyDescent="0.25">
      <c r="A16" s="8" t="s">
        <v>17</v>
      </c>
      <c r="B16" s="49" t="s">
        <v>18</v>
      </c>
      <c r="C16" s="45" t="s">
        <v>162</v>
      </c>
    </row>
    <row r="17" spans="1:4" s="18" customFormat="1" ht="42" customHeight="1" thickBot="1" x14ac:dyDescent="0.25">
      <c r="A17" s="8" t="s">
        <v>19</v>
      </c>
      <c r="B17" s="49" t="s">
        <v>20</v>
      </c>
      <c r="C17" s="45" t="s">
        <v>162</v>
      </c>
    </row>
    <row r="18" spans="1:4" s="105" customFormat="1" ht="55.5" customHeight="1" thickBot="1" x14ac:dyDescent="0.3">
      <c r="A18" s="33" t="s">
        <v>238</v>
      </c>
      <c r="B18" s="120" t="s">
        <v>361</v>
      </c>
      <c r="C18" s="45" t="s">
        <v>162</v>
      </c>
      <c r="D18" s="27"/>
    </row>
    <row r="19" spans="1:4" s="18" customFormat="1" ht="23.25" customHeight="1" thickBot="1" x14ac:dyDescent="0.25">
      <c r="A19" s="121">
        <v>8</v>
      </c>
      <c r="B19" s="122" t="s">
        <v>21</v>
      </c>
      <c r="C19" s="45" t="s">
        <v>263</v>
      </c>
    </row>
    <row r="20" spans="1:4" s="18" customFormat="1" ht="23.25" customHeight="1" thickBot="1" x14ac:dyDescent="0.25">
      <c r="A20" s="121" t="s">
        <v>22</v>
      </c>
      <c r="B20" s="122" t="s">
        <v>23</v>
      </c>
      <c r="C20" s="45" t="s">
        <v>182</v>
      </c>
    </row>
    <row r="21" spans="1:4" s="18" customFormat="1" ht="23.25" customHeight="1" thickBot="1" x14ac:dyDescent="0.25">
      <c r="A21" s="121" t="s">
        <v>251</v>
      </c>
      <c r="B21" s="122" t="s">
        <v>252</v>
      </c>
      <c r="C21" s="45" t="s">
        <v>160</v>
      </c>
    </row>
    <row r="22" spans="1:4" s="18" customFormat="1" ht="27" customHeight="1" thickBot="1" x14ac:dyDescent="0.25">
      <c r="A22" s="121" t="s">
        <v>24</v>
      </c>
      <c r="B22" s="122" t="s">
        <v>25</v>
      </c>
      <c r="C22" s="10" t="s">
        <v>373</v>
      </c>
    </row>
    <row r="23" spans="1:4" s="18" customFormat="1" ht="24" customHeight="1" thickBot="1" x14ac:dyDescent="0.25">
      <c r="A23" s="121" t="s">
        <v>26</v>
      </c>
      <c r="B23" s="122" t="s">
        <v>27</v>
      </c>
      <c r="C23" s="45" t="s">
        <v>162</v>
      </c>
    </row>
    <row r="24" spans="1:4" s="18" customFormat="1" ht="31.5" customHeight="1" thickBot="1" x14ac:dyDescent="0.25">
      <c r="A24" s="121">
        <v>9</v>
      </c>
      <c r="B24" s="160" t="s">
        <v>28</v>
      </c>
      <c r="C24" s="161"/>
    </row>
    <row r="25" spans="1:4" s="108" customFormat="1" ht="24" customHeight="1" thickBot="1" x14ac:dyDescent="0.25">
      <c r="A25" s="33" t="s">
        <v>208</v>
      </c>
      <c r="B25" s="123" t="s">
        <v>209</v>
      </c>
      <c r="C25" s="45" t="s">
        <v>168</v>
      </c>
      <c r="D25" s="27"/>
    </row>
    <row r="26" spans="1:4" s="108" customFormat="1" ht="24" customHeight="1" thickBot="1" x14ac:dyDescent="0.25">
      <c r="A26" s="33" t="s">
        <v>210</v>
      </c>
      <c r="B26" s="123" t="s">
        <v>211</v>
      </c>
      <c r="C26" s="45" t="s">
        <v>293</v>
      </c>
      <c r="D26" s="27"/>
    </row>
    <row r="27" spans="1:4" s="108" customFormat="1" ht="24" customHeight="1" thickBot="1" x14ac:dyDescent="0.25">
      <c r="A27" s="33" t="s">
        <v>212</v>
      </c>
      <c r="B27" s="123" t="s">
        <v>213</v>
      </c>
      <c r="C27" s="45" t="s">
        <v>293</v>
      </c>
      <c r="D27" s="27"/>
    </row>
    <row r="28" spans="1:4" s="108" customFormat="1" ht="24" customHeight="1" thickBot="1" x14ac:dyDescent="0.25">
      <c r="A28" s="33" t="s">
        <v>214</v>
      </c>
      <c r="B28" s="123" t="s">
        <v>215</v>
      </c>
      <c r="C28" s="45" t="s">
        <v>293</v>
      </c>
      <c r="D28" s="27"/>
    </row>
    <row r="29" spans="1:4" s="108" customFormat="1" ht="24" customHeight="1" thickBot="1" x14ac:dyDescent="0.25">
      <c r="A29" s="33" t="s">
        <v>216</v>
      </c>
      <c r="B29" s="123" t="s">
        <v>239</v>
      </c>
      <c r="C29" s="45" t="s">
        <v>293</v>
      </c>
      <c r="D29" s="27"/>
    </row>
    <row r="30" spans="1:4" s="108" customFormat="1" ht="24" customHeight="1" thickBot="1" x14ac:dyDescent="0.25">
      <c r="A30" s="33" t="s">
        <v>218</v>
      </c>
      <c r="B30" s="123" t="s">
        <v>219</v>
      </c>
      <c r="C30" s="45" t="s">
        <v>293</v>
      </c>
      <c r="D30" s="27"/>
    </row>
    <row r="31" spans="1:4" s="108" customFormat="1" ht="24" customHeight="1" thickBot="1" x14ac:dyDescent="0.25">
      <c r="A31" s="33" t="s">
        <v>220</v>
      </c>
      <c r="B31" s="123" t="s">
        <v>221</v>
      </c>
      <c r="C31" s="45" t="s">
        <v>293</v>
      </c>
      <c r="D31" s="27"/>
    </row>
    <row r="32" spans="1:4" s="18" customFormat="1" ht="24" customHeight="1" thickBot="1" x14ac:dyDescent="0.25">
      <c r="A32" s="121" t="s">
        <v>29</v>
      </c>
      <c r="B32" s="122" t="s">
        <v>30</v>
      </c>
      <c r="C32" s="45" t="s">
        <v>160</v>
      </c>
    </row>
    <row r="33" spans="1:3" s="18" customFormat="1" ht="26.25" thickBot="1" x14ac:dyDescent="0.25">
      <c r="A33" s="121" t="s">
        <v>31</v>
      </c>
      <c r="B33" s="122" t="s">
        <v>32</v>
      </c>
      <c r="C33" s="45" t="s">
        <v>160</v>
      </c>
    </row>
    <row r="34" spans="1:3" s="18" customFormat="1" ht="44.25" customHeight="1" thickBot="1" x14ac:dyDescent="0.25">
      <c r="A34" s="121">
        <v>10</v>
      </c>
      <c r="B34" s="122" t="s">
        <v>33</v>
      </c>
      <c r="C34" s="45" t="s">
        <v>183</v>
      </c>
    </row>
    <row r="35" spans="1:3" s="18" customFormat="1" ht="36" customHeight="1" thickBot="1" x14ac:dyDescent="0.25">
      <c r="A35" s="163" t="s">
        <v>34</v>
      </c>
      <c r="B35" s="164"/>
      <c r="C35" s="165"/>
    </row>
    <row r="36" spans="1:3" s="18" customFormat="1" ht="20.25" customHeight="1" thickBot="1" x14ac:dyDescent="0.25">
      <c r="A36" s="121">
        <v>11</v>
      </c>
      <c r="B36" s="160" t="s">
        <v>35</v>
      </c>
      <c r="C36" s="161"/>
    </row>
    <row r="37" spans="1:3" s="18" customFormat="1" ht="69.75" customHeight="1" thickBot="1" x14ac:dyDescent="0.25">
      <c r="A37" s="121" t="s">
        <v>36</v>
      </c>
      <c r="B37" s="122" t="s">
        <v>37</v>
      </c>
      <c r="C37" s="45" t="s">
        <v>186</v>
      </c>
    </row>
    <row r="38" spans="1:3" s="18" customFormat="1" ht="26.25" thickBot="1" x14ac:dyDescent="0.25">
      <c r="A38" s="121" t="s">
        <v>38</v>
      </c>
      <c r="B38" s="122" t="s">
        <v>39</v>
      </c>
      <c r="C38" s="45" t="s">
        <v>269</v>
      </c>
    </row>
    <row r="39" spans="1:3" s="18" customFormat="1" ht="21" customHeight="1" thickBot="1" x14ac:dyDescent="0.25">
      <c r="A39" s="121" t="s">
        <v>40</v>
      </c>
      <c r="B39" s="122" t="s">
        <v>41</v>
      </c>
      <c r="C39" s="45" t="s">
        <v>307</v>
      </c>
    </row>
    <row r="40" spans="1:3" s="18" customFormat="1" ht="24" customHeight="1" thickBot="1" x14ac:dyDescent="0.25">
      <c r="A40" s="121">
        <v>12</v>
      </c>
      <c r="B40" s="122" t="s">
        <v>42</v>
      </c>
      <c r="C40" s="45" t="s">
        <v>188</v>
      </c>
    </row>
    <row r="41" spans="1:3" s="18" customFormat="1" ht="30.75" customHeight="1" thickBot="1" x14ac:dyDescent="0.25">
      <c r="A41" s="121" t="s">
        <v>43</v>
      </c>
      <c r="B41" s="122" t="s">
        <v>44</v>
      </c>
      <c r="C41" s="45" t="s">
        <v>268</v>
      </c>
    </row>
    <row r="42" spans="1:3" s="18" customFormat="1" ht="24" customHeight="1" thickBot="1" x14ac:dyDescent="0.25">
      <c r="A42" s="121">
        <v>13</v>
      </c>
      <c r="B42" s="122" t="s">
        <v>45</v>
      </c>
      <c r="C42" s="118">
        <v>43003</v>
      </c>
    </row>
    <row r="43" spans="1:3" s="18" customFormat="1" ht="30.75" customHeight="1" thickBot="1" x14ac:dyDescent="0.25">
      <c r="A43" s="163" t="s">
        <v>46</v>
      </c>
      <c r="B43" s="164"/>
      <c r="C43" s="165"/>
    </row>
    <row r="44" spans="1:3" s="18" customFormat="1" ht="24" customHeight="1" thickBot="1" x14ac:dyDescent="0.25">
      <c r="A44" s="121">
        <v>14</v>
      </c>
      <c r="B44" s="122" t="s">
        <v>47</v>
      </c>
      <c r="C44" s="32">
        <v>5957838.6284114765</v>
      </c>
    </row>
    <row r="45" spans="1:3" s="18" customFormat="1" ht="24" customHeight="1" thickBot="1" x14ac:dyDescent="0.25">
      <c r="A45" s="121" t="s">
        <v>48</v>
      </c>
      <c r="B45" s="122" t="s">
        <v>49</v>
      </c>
      <c r="C45" s="32">
        <v>4966252.0599999996</v>
      </c>
    </row>
    <row r="46" spans="1:3" s="108" customFormat="1" ht="24" customHeight="1" thickBot="1" x14ac:dyDescent="0.25">
      <c r="A46" s="33" t="s">
        <v>197</v>
      </c>
      <c r="B46" s="123" t="s">
        <v>198</v>
      </c>
      <c r="C46" s="32">
        <v>4966252.0599999996</v>
      </c>
    </row>
    <row r="47" spans="1:3" s="108" customFormat="1" ht="24" customHeight="1" thickBot="1" x14ac:dyDescent="0.25">
      <c r="A47" s="33" t="s">
        <v>199</v>
      </c>
      <c r="B47" s="123" t="s">
        <v>200</v>
      </c>
      <c r="C47" s="32">
        <v>0</v>
      </c>
    </row>
    <row r="48" spans="1:3" s="108" customFormat="1" ht="24" customHeight="1" thickBot="1" x14ac:dyDescent="0.25">
      <c r="A48" s="33" t="s">
        <v>201</v>
      </c>
      <c r="B48" s="123" t="s">
        <v>202</v>
      </c>
      <c r="C48" s="32">
        <v>0</v>
      </c>
    </row>
    <row r="49" spans="1:3" s="108" customFormat="1" ht="24" customHeight="1" thickBot="1" x14ac:dyDescent="0.25">
      <c r="A49" s="33" t="s">
        <v>203</v>
      </c>
      <c r="B49" s="123" t="s">
        <v>204</v>
      </c>
      <c r="C49" s="32">
        <v>0</v>
      </c>
    </row>
    <row r="50" spans="1:3" s="108" customFormat="1" ht="24" customHeight="1" thickBot="1" x14ac:dyDescent="0.25">
      <c r="A50" s="33" t="s">
        <v>205</v>
      </c>
      <c r="B50" s="123" t="s">
        <v>206</v>
      </c>
      <c r="C50" s="32">
        <v>0</v>
      </c>
    </row>
    <row r="51" spans="1:3" s="18" customFormat="1" ht="24" customHeight="1" thickBot="1" x14ac:dyDescent="0.25">
      <c r="A51" s="121">
        <v>15</v>
      </c>
      <c r="B51" s="122" t="s">
        <v>50</v>
      </c>
      <c r="C51" s="32">
        <v>5010000.6648005601</v>
      </c>
    </row>
    <row r="52" spans="1:3" s="18" customFormat="1" ht="24" customHeight="1" thickBot="1" x14ac:dyDescent="0.25">
      <c r="A52" s="121" t="s">
        <v>51</v>
      </c>
      <c r="B52" s="122" t="s">
        <v>52</v>
      </c>
      <c r="C52" s="32">
        <v>4176166.5</v>
      </c>
    </row>
    <row r="53" spans="1:3" s="18" customFormat="1" ht="24" customHeight="1" thickBot="1" x14ac:dyDescent="0.25">
      <c r="A53" s="121" t="s">
        <v>53</v>
      </c>
      <c r="B53" s="122" t="s">
        <v>54</v>
      </c>
      <c r="C53" s="32">
        <v>4176166.5</v>
      </c>
    </row>
    <row r="54" spans="1:3" s="18" customFormat="1" ht="24" customHeight="1" thickBot="1" x14ac:dyDescent="0.25">
      <c r="A54" s="121" t="s">
        <v>55</v>
      </c>
      <c r="B54" s="122" t="s">
        <v>56</v>
      </c>
      <c r="C54" s="66">
        <v>0</v>
      </c>
    </row>
    <row r="55" spans="1:3" s="18" customFormat="1" ht="24" customHeight="1" thickBot="1" x14ac:dyDescent="0.25">
      <c r="A55" s="121" t="s">
        <v>57</v>
      </c>
      <c r="B55" s="122" t="s">
        <v>58</v>
      </c>
      <c r="C55" s="66">
        <v>0</v>
      </c>
    </row>
    <row r="56" spans="1:3" s="18" customFormat="1" ht="24" customHeight="1" thickBot="1" x14ac:dyDescent="0.25">
      <c r="A56" s="121" t="s">
        <v>59</v>
      </c>
      <c r="B56" s="122" t="s">
        <v>60</v>
      </c>
      <c r="C56" s="66">
        <v>0</v>
      </c>
    </row>
    <row r="57" spans="1:3" s="18" customFormat="1" ht="24" customHeight="1" thickBot="1" x14ac:dyDescent="0.25">
      <c r="A57" s="121" t="s">
        <v>61</v>
      </c>
      <c r="B57" s="122" t="s">
        <v>62</v>
      </c>
      <c r="C57" s="66">
        <v>0</v>
      </c>
    </row>
    <row r="58" spans="1:3" s="18" customFormat="1" ht="24" customHeight="1" thickBot="1" x14ac:dyDescent="0.25">
      <c r="A58" s="121" t="s">
        <v>63</v>
      </c>
      <c r="B58" s="122" t="s">
        <v>64</v>
      </c>
      <c r="C58" s="32">
        <v>833834.15991331625</v>
      </c>
    </row>
    <row r="59" spans="1:3" s="18" customFormat="1" ht="24" customHeight="1" thickBot="1" x14ac:dyDescent="0.25">
      <c r="A59" s="121" t="s">
        <v>65</v>
      </c>
      <c r="B59" s="122" t="s">
        <v>66</v>
      </c>
      <c r="C59" s="32">
        <v>0</v>
      </c>
    </row>
    <row r="60" spans="1:3" s="18" customFormat="1" ht="24" customHeight="1" thickBot="1" x14ac:dyDescent="0.25">
      <c r="A60" s="121" t="s">
        <v>67</v>
      </c>
      <c r="B60" s="122" t="s">
        <v>68</v>
      </c>
      <c r="C60" s="32">
        <v>833834.15991331625</v>
      </c>
    </row>
    <row r="61" spans="1:3" s="18" customFormat="1" ht="28.5" thickBot="1" x14ac:dyDescent="0.25">
      <c r="A61" s="121">
        <v>16</v>
      </c>
      <c r="B61" s="126" t="s">
        <v>362</v>
      </c>
      <c r="C61" s="45" t="s">
        <v>160</v>
      </c>
    </row>
    <row r="62" spans="1:3" s="18" customFormat="1" ht="25.5" customHeight="1" thickBot="1" x14ac:dyDescent="0.25">
      <c r="A62" s="121">
        <v>17</v>
      </c>
      <c r="B62" s="122" t="s">
        <v>69</v>
      </c>
      <c r="C62" s="32">
        <v>165844.51999999999</v>
      </c>
    </row>
    <row r="63" spans="1:3" s="18" customFormat="1" ht="25.5" customHeight="1" thickBot="1" x14ac:dyDescent="0.25">
      <c r="A63" s="121" t="s">
        <v>70</v>
      </c>
      <c r="B63" s="122" t="s">
        <v>71</v>
      </c>
      <c r="C63" s="32">
        <v>0</v>
      </c>
    </row>
    <row r="64" spans="1:3" s="18" customFormat="1" ht="25.5" customHeight="1" thickBot="1" x14ac:dyDescent="0.25">
      <c r="A64" s="121" t="s">
        <v>72</v>
      </c>
      <c r="B64" s="122" t="s">
        <v>73</v>
      </c>
      <c r="C64" s="32">
        <v>165844.51999999999</v>
      </c>
    </row>
    <row r="65" spans="1:4" s="18" customFormat="1" ht="26.25" thickBot="1" x14ac:dyDescent="0.25">
      <c r="A65" s="121">
        <v>18</v>
      </c>
      <c r="B65" s="122" t="s">
        <v>74</v>
      </c>
      <c r="C65" s="45" t="s">
        <v>160</v>
      </c>
    </row>
    <row r="66" spans="1:4" s="18" customFormat="1" ht="26.25" thickBot="1" x14ac:dyDescent="0.25">
      <c r="A66" s="121">
        <v>19</v>
      </c>
      <c r="B66" s="122" t="s">
        <v>75</v>
      </c>
      <c r="C66" s="45" t="s">
        <v>160</v>
      </c>
    </row>
    <row r="67" spans="1:4" s="18" customFormat="1" ht="26.25" thickBot="1" x14ac:dyDescent="0.25">
      <c r="A67" s="121">
        <v>20</v>
      </c>
      <c r="B67" s="122" t="s">
        <v>76</v>
      </c>
      <c r="C67" s="45" t="s">
        <v>160</v>
      </c>
    </row>
    <row r="68" spans="1:4" s="18" customFormat="1" ht="26.25" thickBot="1" x14ac:dyDescent="0.25">
      <c r="A68" s="121">
        <v>21</v>
      </c>
      <c r="B68" s="122" t="s">
        <v>77</v>
      </c>
      <c r="C68" s="45" t="s">
        <v>160</v>
      </c>
    </row>
    <row r="69" spans="1:4" s="18" customFormat="1" ht="32.25" customHeight="1" thickBot="1" x14ac:dyDescent="0.25">
      <c r="A69" s="163" t="s">
        <v>78</v>
      </c>
      <c r="B69" s="164"/>
      <c r="C69" s="165"/>
    </row>
    <row r="70" spans="1:4" s="18" customFormat="1" ht="13.5" thickBot="1" x14ac:dyDescent="0.25">
      <c r="A70" s="121">
        <v>22</v>
      </c>
      <c r="B70" s="122" t="s">
        <v>79</v>
      </c>
      <c r="C70" s="45" t="s">
        <v>260</v>
      </c>
    </row>
    <row r="71" spans="1:4" s="108" customFormat="1" ht="21" customHeight="1" thickBot="1" x14ac:dyDescent="0.25">
      <c r="A71" s="33" t="s">
        <v>222</v>
      </c>
      <c r="B71" s="123" t="s">
        <v>223</v>
      </c>
      <c r="C71" s="45" t="s">
        <v>224</v>
      </c>
      <c r="D71" s="27"/>
    </row>
    <row r="72" spans="1:4" s="18" customFormat="1" ht="21.75" customHeight="1" thickBot="1" x14ac:dyDescent="0.25">
      <c r="A72" s="121">
        <v>23</v>
      </c>
      <c r="B72" s="122" t="s">
        <v>80</v>
      </c>
      <c r="C72" s="45" t="s">
        <v>162</v>
      </c>
    </row>
    <row r="73" spans="1:4" s="18" customFormat="1" ht="27.75" customHeight="1" thickBot="1" x14ac:dyDescent="0.25">
      <c r="A73" s="121">
        <v>24</v>
      </c>
      <c r="B73" s="122" t="s">
        <v>81</v>
      </c>
      <c r="C73" s="32">
        <v>6318999.9100000001</v>
      </c>
    </row>
    <row r="74" spans="1:4" s="18" customFormat="1" ht="18.75" customHeight="1" thickBot="1" x14ac:dyDescent="0.25">
      <c r="A74" s="121" t="s">
        <v>82</v>
      </c>
      <c r="B74" s="122" t="s">
        <v>83</v>
      </c>
      <c r="C74" s="32">
        <v>4313389.97</v>
      </c>
    </row>
    <row r="75" spans="1:4" s="18" customFormat="1" ht="26.25" customHeight="1" thickBot="1" x14ac:dyDescent="0.25">
      <c r="A75" s="121">
        <v>25</v>
      </c>
      <c r="B75" s="122" t="s">
        <v>84</v>
      </c>
      <c r="C75" s="32">
        <v>4855919.47</v>
      </c>
    </row>
    <row r="76" spans="1:4" s="18" customFormat="1" ht="23.25" customHeight="1" thickBot="1" x14ac:dyDescent="0.25">
      <c r="A76" s="121" t="s">
        <v>85</v>
      </c>
      <c r="B76" s="122" t="s">
        <v>83</v>
      </c>
      <c r="C76" s="32">
        <v>4050404.35</v>
      </c>
    </row>
    <row r="77" spans="1:4" s="18" customFormat="1" ht="23.25" customHeight="1" thickBot="1" x14ac:dyDescent="0.25">
      <c r="A77" s="121" t="s">
        <v>86</v>
      </c>
      <c r="B77" s="122" t="s">
        <v>54</v>
      </c>
      <c r="C77" s="32">
        <v>4050404.35</v>
      </c>
    </row>
    <row r="78" spans="1:4" s="18" customFormat="1" ht="23.25" customHeight="1" thickBot="1" x14ac:dyDescent="0.25">
      <c r="A78" s="121" t="s">
        <v>87</v>
      </c>
      <c r="B78" s="122" t="s">
        <v>56</v>
      </c>
      <c r="C78" s="65" t="s">
        <v>160</v>
      </c>
    </row>
    <row r="79" spans="1:4" s="18" customFormat="1" ht="23.25" customHeight="1" thickBot="1" x14ac:dyDescent="0.25">
      <c r="A79" s="121" t="s">
        <v>88</v>
      </c>
      <c r="B79" s="122" t="s">
        <v>58</v>
      </c>
      <c r="C79" s="65" t="s">
        <v>160</v>
      </c>
    </row>
    <row r="80" spans="1:4" s="18" customFormat="1" ht="23.25" customHeight="1" thickBot="1" x14ac:dyDescent="0.25">
      <c r="A80" s="121" t="s">
        <v>89</v>
      </c>
      <c r="B80" s="122" t="s">
        <v>60</v>
      </c>
      <c r="C80" s="65" t="s">
        <v>160</v>
      </c>
    </row>
    <row r="81" spans="1:3" s="18" customFormat="1" ht="23.25" customHeight="1" thickBot="1" x14ac:dyDescent="0.25">
      <c r="A81" s="121" t="s">
        <v>90</v>
      </c>
      <c r="B81" s="122" t="s">
        <v>62</v>
      </c>
      <c r="C81" s="65" t="s">
        <v>160</v>
      </c>
    </row>
    <row r="82" spans="1:3" s="18" customFormat="1" ht="23.25" customHeight="1" thickBot="1" x14ac:dyDescent="0.25">
      <c r="A82" s="121" t="s">
        <v>91</v>
      </c>
      <c r="B82" s="122" t="s">
        <v>92</v>
      </c>
      <c r="C82" s="65" t="s">
        <v>160</v>
      </c>
    </row>
    <row r="83" spans="1:3" s="18" customFormat="1" ht="23.25" customHeight="1" thickBot="1" x14ac:dyDescent="0.25">
      <c r="A83" s="121" t="s">
        <v>93</v>
      </c>
      <c r="B83" s="122" t="s">
        <v>94</v>
      </c>
      <c r="C83" s="32">
        <v>805515.12</v>
      </c>
    </row>
    <row r="84" spans="1:3" s="18" customFormat="1" ht="23.25" customHeight="1" thickBot="1" x14ac:dyDescent="0.25">
      <c r="A84" s="121">
        <v>26</v>
      </c>
      <c r="B84" s="122" t="s">
        <v>95</v>
      </c>
      <c r="C84" s="45" t="s">
        <v>162</v>
      </c>
    </row>
    <row r="85" spans="1:3" s="18" customFormat="1" ht="26.25" thickBot="1" x14ac:dyDescent="0.25">
      <c r="A85" s="121">
        <v>27</v>
      </c>
      <c r="B85" s="122" t="s">
        <v>96</v>
      </c>
      <c r="C85" s="45">
        <v>109</v>
      </c>
    </row>
    <row r="86" spans="1:3" s="18" customFormat="1" ht="26.25" thickBot="1" x14ac:dyDescent="0.25">
      <c r="A86" s="121">
        <v>28</v>
      </c>
      <c r="B86" s="122" t="s">
        <v>97</v>
      </c>
      <c r="C86" s="45">
        <v>108</v>
      </c>
    </row>
    <row r="87" spans="1:3" s="18" customFormat="1" ht="21.75" customHeight="1" thickBot="1" x14ac:dyDescent="0.25">
      <c r="A87" s="121">
        <v>29</v>
      </c>
      <c r="B87" s="122" t="s">
        <v>98</v>
      </c>
      <c r="C87" s="45">
        <v>108</v>
      </c>
    </row>
    <row r="88" spans="1:3" s="18" customFormat="1" ht="21.75" customHeight="1" thickBot="1" x14ac:dyDescent="0.25">
      <c r="A88" s="121" t="s">
        <v>99</v>
      </c>
      <c r="B88" s="122" t="s">
        <v>100</v>
      </c>
      <c r="C88" s="45">
        <v>0</v>
      </c>
    </row>
    <row r="89" spans="1:3" s="18" customFormat="1" ht="21.75" customHeight="1" thickBot="1" x14ac:dyDescent="0.25">
      <c r="A89" s="121" t="s">
        <v>101</v>
      </c>
      <c r="B89" s="122" t="s">
        <v>102</v>
      </c>
      <c r="C89" s="45">
        <v>107</v>
      </c>
    </row>
    <row r="90" spans="1:3" s="18" customFormat="1" ht="21.75" customHeight="1" thickBot="1" x14ac:dyDescent="0.25">
      <c r="A90" s="121" t="s">
        <v>103</v>
      </c>
      <c r="B90" s="122" t="s">
        <v>104</v>
      </c>
      <c r="C90" s="45">
        <v>91</v>
      </c>
    </row>
    <row r="91" spans="1:3" s="18" customFormat="1" ht="21.75" customHeight="1" thickBot="1" x14ac:dyDescent="0.25">
      <c r="A91" s="121" t="s">
        <v>105</v>
      </c>
      <c r="B91" s="122" t="s">
        <v>106</v>
      </c>
      <c r="C91" s="45" t="s">
        <v>160</v>
      </c>
    </row>
    <row r="92" spans="1:3" s="18" customFormat="1" ht="21.75" customHeight="1" thickBot="1" x14ac:dyDescent="0.25">
      <c r="A92" s="121" t="s">
        <v>107</v>
      </c>
      <c r="B92" s="122" t="s">
        <v>108</v>
      </c>
      <c r="C92" s="45">
        <v>1</v>
      </c>
    </row>
    <row r="93" spans="1:3" s="18" customFormat="1" ht="21.75" customHeight="1" thickBot="1" x14ac:dyDescent="0.25">
      <c r="A93" s="121" t="s">
        <v>109</v>
      </c>
      <c r="B93" s="122" t="s">
        <v>110</v>
      </c>
      <c r="C93" s="45" t="s">
        <v>173</v>
      </c>
    </row>
    <row r="94" spans="1:3" s="18" customFormat="1" ht="29.25" customHeight="1" thickBot="1" x14ac:dyDescent="0.25">
      <c r="A94" s="163" t="s">
        <v>111</v>
      </c>
      <c r="B94" s="164"/>
      <c r="C94" s="165"/>
    </row>
    <row r="95" spans="1:3" s="18" customFormat="1" ht="21.75" customHeight="1" thickBot="1" x14ac:dyDescent="0.25">
      <c r="A95" s="121">
        <v>30</v>
      </c>
      <c r="B95" s="122" t="s">
        <v>112</v>
      </c>
      <c r="C95" s="45" t="s">
        <v>162</v>
      </c>
    </row>
    <row r="96" spans="1:3" s="18" customFormat="1" ht="21.75" customHeight="1" thickBot="1" x14ac:dyDescent="0.25">
      <c r="A96" s="121">
        <v>31</v>
      </c>
      <c r="B96" s="122" t="s">
        <v>113</v>
      </c>
      <c r="C96" s="45" t="s">
        <v>162</v>
      </c>
    </row>
    <row r="97" spans="1:4" s="18" customFormat="1" ht="21.75" customHeight="1" thickBot="1" x14ac:dyDescent="0.25">
      <c r="A97" s="121" t="s">
        <v>114</v>
      </c>
      <c r="B97" s="123" t="s">
        <v>237</v>
      </c>
      <c r="C97" s="45" t="s">
        <v>162</v>
      </c>
    </row>
    <row r="98" spans="1:4" s="18" customFormat="1" ht="21.75" customHeight="1" thickBot="1" x14ac:dyDescent="0.25">
      <c r="A98" s="121">
        <v>32</v>
      </c>
      <c r="B98" s="122" t="s">
        <v>115</v>
      </c>
      <c r="C98" s="45" t="s">
        <v>168</v>
      </c>
    </row>
    <row r="99" spans="1:4" s="18" customFormat="1" ht="21.75" customHeight="1" thickBot="1" x14ac:dyDescent="0.25">
      <c r="A99" s="121" t="s">
        <v>116</v>
      </c>
      <c r="B99" s="122" t="s">
        <v>117</v>
      </c>
      <c r="C99" s="45" t="s">
        <v>160</v>
      </c>
    </row>
    <row r="100" spans="1:4" s="18" customFormat="1" ht="26.25" thickBot="1" x14ac:dyDescent="0.25">
      <c r="A100" s="121">
        <v>33</v>
      </c>
      <c r="B100" s="122" t="s">
        <v>118</v>
      </c>
      <c r="C100" s="66">
        <v>0</v>
      </c>
    </row>
    <row r="101" spans="1:4" s="18" customFormat="1" ht="26.25" thickBot="1" x14ac:dyDescent="0.25">
      <c r="A101" s="121">
        <v>34</v>
      </c>
      <c r="B101" s="122" t="s">
        <v>119</v>
      </c>
      <c r="C101" s="66">
        <v>0</v>
      </c>
    </row>
    <row r="102" spans="1:4" s="18" customFormat="1" ht="33" customHeight="1" thickBot="1" x14ac:dyDescent="0.25">
      <c r="A102" s="163" t="s">
        <v>120</v>
      </c>
      <c r="B102" s="164"/>
      <c r="C102" s="165"/>
    </row>
    <row r="103" spans="1:4" s="18" customFormat="1" ht="24.75" customHeight="1" thickBot="1" x14ac:dyDescent="0.25">
      <c r="A103" s="121">
        <v>35</v>
      </c>
      <c r="B103" s="122" t="s">
        <v>121</v>
      </c>
      <c r="C103" s="32">
        <v>4403.8599999999997</v>
      </c>
    </row>
    <row r="104" spans="1:4" s="18" customFormat="1" ht="24.75" customHeight="1" thickBot="1" x14ac:dyDescent="0.25">
      <c r="A104" s="121">
        <v>36</v>
      </c>
      <c r="B104" s="122" t="s">
        <v>122</v>
      </c>
      <c r="C104" s="32">
        <v>494616.08</v>
      </c>
    </row>
    <row r="105" spans="1:4" s="18" customFormat="1" ht="24.75" customHeight="1" thickBot="1" x14ac:dyDescent="0.25">
      <c r="A105" s="121" t="s">
        <v>123</v>
      </c>
      <c r="B105" s="122" t="s">
        <v>124</v>
      </c>
      <c r="C105" s="32">
        <v>492746.55</v>
      </c>
    </row>
    <row r="106" spans="1:4" s="18" customFormat="1" ht="24.75" customHeight="1" thickBot="1" x14ac:dyDescent="0.25">
      <c r="A106" s="121" t="s">
        <v>125</v>
      </c>
      <c r="B106" s="122" t="s">
        <v>126</v>
      </c>
      <c r="C106" s="32">
        <v>1869.53</v>
      </c>
    </row>
    <row r="107" spans="1:4" s="18" customFormat="1" ht="24.75" customHeight="1" thickBot="1" x14ac:dyDescent="0.25">
      <c r="A107" s="121">
        <v>37</v>
      </c>
      <c r="B107" s="122" t="s">
        <v>127</v>
      </c>
      <c r="C107" s="66">
        <v>0</v>
      </c>
    </row>
    <row r="108" spans="1:4" s="18" customFormat="1" ht="39" thickBot="1" x14ac:dyDescent="0.25">
      <c r="A108" s="121" t="s">
        <v>128</v>
      </c>
      <c r="B108" s="122" t="s">
        <v>129</v>
      </c>
      <c r="C108" s="66">
        <v>0</v>
      </c>
    </row>
    <row r="109" spans="1:4" s="18" customFormat="1" ht="20.25" customHeight="1" thickBot="1" x14ac:dyDescent="0.25">
      <c r="A109" s="121" t="s">
        <v>130</v>
      </c>
      <c r="B109" s="122" t="s">
        <v>131</v>
      </c>
      <c r="C109" s="66">
        <v>0</v>
      </c>
    </row>
    <row r="110" spans="1:4" s="108" customFormat="1" ht="55.5" customHeight="1" thickBot="1" x14ac:dyDescent="0.25">
      <c r="A110" s="33" t="s">
        <v>225</v>
      </c>
      <c r="B110" s="71" t="s">
        <v>363</v>
      </c>
      <c r="C110" s="32">
        <v>0</v>
      </c>
      <c r="D110" s="27"/>
    </row>
    <row r="111" spans="1:4" s="18" customFormat="1" ht="29.25" customHeight="1" thickBot="1" x14ac:dyDescent="0.25">
      <c r="A111" s="163" t="s">
        <v>132</v>
      </c>
      <c r="B111" s="164"/>
      <c r="C111" s="165"/>
    </row>
    <row r="112" spans="1:4" s="18" customFormat="1" ht="27" customHeight="1" thickBot="1" x14ac:dyDescent="0.25">
      <c r="A112" s="121">
        <v>38</v>
      </c>
      <c r="B112" s="160" t="s">
        <v>133</v>
      </c>
      <c r="C112" s="161"/>
    </row>
    <row r="113" spans="1:6" s="18" customFormat="1" ht="28.5" customHeight="1" thickBot="1" x14ac:dyDescent="0.25">
      <c r="A113" s="121" t="s">
        <v>134</v>
      </c>
      <c r="B113" s="122" t="s">
        <v>135</v>
      </c>
      <c r="C113" s="32">
        <v>991586.57</v>
      </c>
    </row>
    <row r="114" spans="1:6" s="97" customFormat="1" ht="56.25" customHeight="1" thickBot="1" x14ac:dyDescent="0.25">
      <c r="A114" s="33" t="s">
        <v>230</v>
      </c>
      <c r="B114" s="123" t="s">
        <v>365</v>
      </c>
      <c r="C114" s="32">
        <v>0</v>
      </c>
      <c r="D114" s="41"/>
    </row>
    <row r="115" spans="1:6" s="108" customFormat="1" ht="20.25" customHeight="1" thickBot="1" x14ac:dyDescent="0.25">
      <c r="A115" s="33" t="s">
        <v>136</v>
      </c>
      <c r="B115" s="131" t="s">
        <v>137</v>
      </c>
      <c r="C115" s="32">
        <v>833834.15991331625</v>
      </c>
      <c r="D115" s="115"/>
    </row>
    <row r="116" spans="1:6" s="108" customFormat="1" ht="20.25" customHeight="1" thickBot="1" x14ac:dyDescent="0.25">
      <c r="A116" s="33" t="s">
        <v>138</v>
      </c>
      <c r="B116" s="131" t="s">
        <v>139</v>
      </c>
      <c r="C116" s="32">
        <v>0</v>
      </c>
      <c r="D116" s="109"/>
    </row>
    <row r="117" spans="1:6" s="108" customFormat="1" ht="20.25" customHeight="1" thickBot="1" x14ac:dyDescent="0.25">
      <c r="A117" s="33" t="s">
        <v>140</v>
      </c>
      <c r="B117" s="131" t="s">
        <v>141</v>
      </c>
      <c r="C117" s="32">
        <v>833834.15991331625</v>
      </c>
    </row>
    <row r="118" spans="1:6" s="97" customFormat="1" ht="42" customHeight="1" thickBot="1" x14ac:dyDescent="0.25">
      <c r="A118" s="33" t="s">
        <v>231</v>
      </c>
      <c r="B118" s="123" t="s">
        <v>366</v>
      </c>
      <c r="C118" s="32">
        <v>0</v>
      </c>
      <c r="D118" s="27"/>
    </row>
    <row r="119" spans="1:6" s="108" customFormat="1" ht="24" customHeight="1" thickBot="1" x14ac:dyDescent="0.25">
      <c r="A119" s="33" t="s">
        <v>142</v>
      </c>
      <c r="B119" s="131" t="s">
        <v>143</v>
      </c>
      <c r="C119" s="32">
        <v>1949118.14</v>
      </c>
    </row>
    <row r="120" spans="1:6" s="108" customFormat="1" ht="21.75" customHeight="1" thickBot="1" x14ac:dyDescent="0.25">
      <c r="A120" s="33" t="s">
        <v>144</v>
      </c>
      <c r="B120" s="131" t="s">
        <v>139</v>
      </c>
      <c r="C120" s="66">
        <v>0</v>
      </c>
    </row>
    <row r="121" spans="1:6" s="108" customFormat="1" ht="23.25" customHeight="1" thickBot="1" x14ac:dyDescent="0.25">
      <c r="A121" s="33" t="s">
        <v>145</v>
      </c>
      <c r="B121" s="131" t="s">
        <v>141</v>
      </c>
      <c r="C121" s="32">
        <v>1949118.14</v>
      </c>
    </row>
    <row r="122" spans="1:6" s="97" customFormat="1" ht="45" customHeight="1" thickBot="1" x14ac:dyDescent="0.25">
      <c r="A122" s="33" t="s">
        <v>232</v>
      </c>
      <c r="B122" s="123" t="s">
        <v>367</v>
      </c>
      <c r="C122" s="32">
        <v>0</v>
      </c>
      <c r="D122" s="41"/>
      <c r="F122" s="106"/>
    </row>
    <row r="123" spans="1:6" s="108" customFormat="1" ht="22.5" customHeight="1" thickBot="1" x14ac:dyDescent="0.25">
      <c r="A123" s="28">
        <v>39</v>
      </c>
      <c r="B123" s="172" t="s">
        <v>146</v>
      </c>
      <c r="C123" s="173"/>
    </row>
    <row r="124" spans="1:6" s="108" customFormat="1" ht="32.25" customHeight="1" thickBot="1" x14ac:dyDescent="0.25">
      <c r="A124" s="28" t="s">
        <v>147</v>
      </c>
      <c r="B124" s="53" t="s">
        <v>148</v>
      </c>
      <c r="C124" s="65">
        <v>1.4</v>
      </c>
    </row>
    <row r="125" spans="1:6" s="108" customFormat="1" ht="26.25" thickBot="1" x14ac:dyDescent="0.25">
      <c r="A125" s="28" t="s">
        <v>149</v>
      </c>
      <c r="B125" s="53" t="s">
        <v>150</v>
      </c>
      <c r="C125" s="65">
        <v>1.39</v>
      </c>
    </row>
    <row r="126" spans="1:6" s="97" customFormat="1" ht="27" customHeight="1" thickBot="1" x14ac:dyDescent="0.25">
      <c r="A126" s="28" t="s">
        <v>235</v>
      </c>
      <c r="B126" s="96" t="s">
        <v>236</v>
      </c>
      <c r="C126" s="17">
        <v>0</v>
      </c>
      <c r="D126" s="27"/>
    </row>
    <row r="127" spans="1:6" s="18" customFormat="1" ht="21.75" customHeight="1" thickBot="1" x14ac:dyDescent="0.25">
      <c r="A127" s="166" t="s">
        <v>151</v>
      </c>
      <c r="B127" s="168"/>
      <c r="C127" s="167"/>
    </row>
    <row r="128" spans="1:6" s="18" customFormat="1" ht="69.75" customHeight="1" thickBot="1" x14ac:dyDescent="0.25">
      <c r="A128" s="8">
        <v>41</v>
      </c>
      <c r="B128" s="49" t="s">
        <v>152</v>
      </c>
      <c r="C128" s="33" t="s">
        <v>267</v>
      </c>
    </row>
    <row r="129" spans="1:3" s="18" customFormat="1" ht="45.75" customHeight="1" thickBot="1" x14ac:dyDescent="0.25">
      <c r="A129" s="8" t="s">
        <v>153</v>
      </c>
      <c r="B129" s="49" t="s">
        <v>154</v>
      </c>
      <c r="C129" s="28" t="s">
        <v>266</v>
      </c>
    </row>
    <row r="130" spans="1:3" s="18" customFormat="1" ht="46.5" customHeight="1" thickBot="1" x14ac:dyDescent="0.25">
      <c r="A130" s="8" t="s">
        <v>155</v>
      </c>
      <c r="B130" s="49" t="s">
        <v>156</v>
      </c>
      <c r="C130" s="28" t="s">
        <v>265</v>
      </c>
    </row>
    <row r="131" spans="1:3" x14ac:dyDescent="0.2">
      <c r="A131" s="64"/>
      <c r="B131" s="63"/>
    </row>
  </sheetData>
  <mergeCells count="16">
    <mergeCell ref="A127:C127"/>
    <mergeCell ref="A1:B1"/>
    <mergeCell ref="A4:C4"/>
    <mergeCell ref="B5:C5"/>
    <mergeCell ref="A11:C11"/>
    <mergeCell ref="B14:C14"/>
    <mergeCell ref="B24:C24"/>
    <mergeCell ref="A35:C35"/>
    <mergeCell ref="B36:C36"/>
    <mergeCell ref="A43:C43"/>
    <mergeCell ref="A69:C69"/>
    <mergeCell ref="A94:C94"/>
    <mergeCell ref="A102:C102"/>
    <mergeCell ref="A111:C111"/>
    <mergeCell ref="B123:C123"/>
    <mergeCell ref="B112:C112"/>
  </mergeCells>
  <printOptions horizontalCentered="1"/>
  <pageMargins left="0.23622047244094491" right="0.23622047244094491" top="0.47244094488188981" bottom="0.35433070866141736" header="0.31496062992125984" footer="0.11811023622047245"/>
  <pageSetup paperSize="9" scale="75" firstPageNumber="36" orientation="landscape" useFirstPageNumber="1" r:id="rId1"/>
  <headerFooter>
    <oddFooter>&amp;C&amp;P</oddFooter>
  </headerFooter>
  <rowBreaks count="1" manualBreakCount="1">
    <brk id="110" max="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131"/>
  <sheetViews>
    <sheetView view="pageBreakPreview" topLeftCell="A115" zoomScale="90" zoomScaleNormal="100" zoomScaleSheetLayoutView="90" workbookViewId="0">
      <selection activeCell="C115" sqref="C115:C117"/>
    </sheetView>
  </sheetViews>
  <sheetFormatPr defaultRowHeight="12.75" x14ac:dyDescent="0.2"/>
  <cols>
    <col min="1" max="1" width="6.42578125" style="58" customWidth="1"/>
    <col min="2" max="2" width="121.85546875" style="62" customWidth="1"/>
    <col min="3" max="3" width="56" style="57" customWidth="1"/>
    <col min="4" max="4" width="10" style="18" bestFit="1" customWidth="1"/>
    <col min="5" max="249" width="9.140625" style="18"/>
    <col min="250" max="250" width="11.140625" style="18" customWidth="1"/>
    <col min="251" max="251" width="144.140625" style="18" customWidth="1"/>
    <col min="252" max="252" width="34.140625" style="18" customWidth="1"/>
    <col min="253" max="505" width="9.140625" style="18"/>
    <col min="506" max="506" width="11.140625" style="18" customWidth="1"/>
    <col min="507" max="507" width="144.140625" style="18" customWidth="1"/>
    <col min="508" max="508" width="34.140625" style="18" customWidth="1"/>
    <col min="509" max="761" width="9.140625" style="18"/>
    <col min="762" max="762" width="11.140625" style="18" customWidth="1"/>
    <col min="763" max="763" width="144.140625" style="18" customWidth="1"/>
    <col min="764" max="764" width="34.140625" style="18" customWidth="1"/>
    <col min="765" max="1017" width="9.140625" style="18"/>
    <col min="1018" max="1018" width="11.140625" style="18" customWidth="1"/>
    <col min="1019" max="1019" width="144.140625" style="18" customWidth="1"/>
    <col min="1020" max="1020" width="34.140625" style="18" customWidth="1"/>
    <col min="1021" max="1273" width="9.140625" style="18"/>
    <col min="1274" max="1274" width="11.140625" style="18" customWidth="1"/>
    <col min="1275" max="1275" width="144.140625" style="18" customWidth="1"/>
    <col min="1276" max="1276" width="34.140625" style="18" customWidth="1"/>
    <col min="1277" max="1529" width="9.140625" style="18"/>
    <col min="1530" max="1530" width="11.140625" style="18" customWidth="1"/>
    <col min="1531" max="1531" width="144.140625" style="18" customWidth="1"/>
    <col min="1532" max="1532" width="34.140625" style="18" customWidth="1"/>
    <col min="1533" max="1785" width="9.140625" style="18"/>
    <col min="1786" max="1786" width="11.140625" style="18" customWidth="1"/>
    <col min="1787" max="1787" width="144.140625" style="18" customWidth="1"/>
    <col min="1788" max="1788" width="34.140625" style="18" customWidth="1"/>
    <col min="1789" max="2041" width="9.140625" style="18"/>
    <col min="2042" max="2042" width="11.140625" style="18" customWidth="1"/>
    <col min="2043" max="2043" width="144.140625" style="18" customWidth="1"/>
    <col min="2044" max="2044" width="34.140625" style="18" customWidth="1"/>
    <col min="2045" max="2297" width="9.140625" style="18"/>
    <col min="2298" max="2298" width="11.140625" style="18" customWidth="1"/>
    <col min="2299" max="2299" width="144.140625" style="18" customWidth="1"/>
    <col min="2300" max="2300" width="34.140625" style="18" customWidth="1"/>
    <col min="2301" max="2553" width="9.140625" style="18"/>
    <col min="2554" max="2554" width="11.140625" style="18" customWidth="1"/>
    <col min="2555" max="2555" width="144.140625" style="18" customWidth="1"/>
    <col min="2556" max="2556" width="34.140625" style="18" customWidth="1"/>
    <col min="2557" max="2809" width="9.140625" style="18"/>
    <col min="2810" max="2810" width="11.140625" style="18" customWidth="1"/>
    <col min="2811" max="2811" width="144.140625" style="18" customWidth="1"/>
    <col min="2812" max="2812" width="34.140625" style="18" customWidth="1"/>
    <col min="2813" max="3065" width="9.140625" style="18"/>
    <col min="3066" max="3066" width="11.140625" style="18" customWidth="1"/>
    <col min="3067" max="3067" width="144.140625" style="18" customWidth="1"/>
    <col min="3068" max="3068" width="34.140625" style="18" customWidth="1"/>
    <col min="3069" max="3321" width="9.140625" style="18"/>
    <col min="3322" max="3322" width="11.140625" style="18" customWidth="1"/>
    <col min="3323" max="3323" width="144.140625" style="18" customWidth="1"/>
    <col min="3324" max="3324" width="34.140625" style="18" customWidth="1"/>
    <col min="3325" max="3577" width="9.140625" style="18"/>
    <col min="3578" max="3578" width="11.140625" style="18" customWidth="1"/>
    <col min="3579" max="3579" width="144.140625" style="18" customWidth="1"/>
    <col min="3580" max="3580" width="34.140625" style="18" customWidth="1"/>
    <col min="3581" max="3833" width="9.140625" style="18"/>
    <col min="3834" max="3834" width="11.140625" style="18" customWidth="1"/>
    <col min="3835" max="3835" width="144.140625" style="18" customWidth="1"/>
    <col min="3836" max="3836" width="34.140625" style="18" customWidth="1"/>
    <col min="3837" max="4089" width="9.140625" style="18"/>
    <col min="4090" max="4090" width="11.140625" style="18" customWidth="1"/>
    <col min="4091" max="4091" width="144.140625" style="18" customWidth="1"/>
    <col min="4092" max="4092" width="34.140625" style="18" customWidth="1"/>
    <col min="4093" max="4345" width="9.140625" style="18"/>
    <col min="4346" max="4346" width="11.140625" style="18" customWidth="1"/>
    <col min="4347" max="4347" width="144.140625" style="18" customWidth="1"/>
    <col min="4348" max="4348" width="34.140625" style="18" customWidth="1"/>
    <col min="4349" max="4601" width="9.140625" style="18"/>
    <col min="4602" max="4602" width="11.140625" style="18" customWidth="1"/>
    <col min="4603" max="4603" width="144.140625" style="18" customWidth="1"/>
    <col min="4604" max="4604" width="34.140625" style="18" customWidth="1"/>
    <col min="4605" max="4857" width="9.140625" style="18"/>
    <col min="4858" max="4858" width="11.140625" style="18" customWidth="1"/>
    <col min="4859" max="4859" width="144.140625" style="18" customWidth="1"/>
    <col min="4860" max="4860" width="34.140625" style="18" customWidth="1"/>
    <col min="4861" max="5113" width="9.140625" style="18"/>
    <col min="5114" max="5114" width="11.140625" style="18" customWidth="1"/>
    <col min="5115" max="5115" width="144.140625" style="18" customWidth="1"/>
    <col min="5116" max="5116" width="34.140625" style="18" customWidth="1"/>
    <col min="5117" max="5369" width="9.140625" style="18"/>
    <col min="5370" max="5370" width="11.140625" style="18" customWidth="1"/>
    <col min="5371" max="5371" width="144.140625" style="18" customWidth="1"/>
    <col min="5372" max="5372" width="34.140625" style="18" customWidth="1"/>
    <col min="5373" max="5625" width="9.140625" style="18"/>
    <col min="5626" max="5626" width="11.140625" style="18" customWidth="1"/>
    <col min="5627" max="5627" width="144.140625" style="18" customWidth="1"/>
    <col min="5628" max="5628" width="34.140625" style="18" customWidth="1"/>
    <col min="5629" max="5881" width="9.140625" style="18"/>
    <col min="5882" max="5882" width="11.140625" style="18" customWidth="1"/>
    <col min="5883" max="5883" width="144.140625" style="18" customWidth="1"/>
    <col min="5884" max="5884" width="34.140625" style="18" customWidth="1"/>
    <col min="5885" max="6137" width="9.140625" style="18"/>
    <col min="6138" max="6138" width="11.140625" style="18" customWidth="1"/>
    <col min="6139" max="6139" width="144.140625" style="18" customWidth="1"/>
    <col min="6140" max="6140" width="34.140625" style="18" customWidth="1"/>
    <col min="6141" max="6393" width="9.140625" style="18"/>
    <col min="6394" max="6394" width="11.140625" style="18" customWidth="1"/>
    <col min="6395" max="6395" width="144.140625" style="18" customWidth="1"/>
    <col min="6396" max="6396" width="34.140625" style="18" customWidth="1"/>
    <col min="6397" max="6649" width="9.140625" style="18"/>
    <col min="6650" max="6650" width="11.140625" style="18" customWidth="1"/>
    <col min="6651" max="6651" width="144.140625" style="18" customWidth="1"/>
    <col min="6652" max="6652" width="34.140625" style="18" customWidth="1"/>
    <col min="6653" max="6905" width="9.140625" style="18"/>
    <col min="6906" max="6906" width="11.140625" style="18" customWidth="1"/>
    <col min="6907" max="6907" width="144.140625" style="18" customWidth="1"/>
    <col min="6908" max="6908" width="34.140625" style="18" customWidth="1"/>
    <col min="6909" max="7161" width="9.140625" style="18"/>
    <col min="7162" max="7162" width="11.140625" style="18" customWidth="1"/>
    <col min="7163" max="7163" width="144.140625" style="18" customWidth="1"/>
    <col min="7164" max="7164" width="34.140625" style="18" customWidth="1"/>
    <col min="7165" max="7417" width="9.140625" style="18"/>
    <col min="7418" max="7418" width="11.140625" style="18" customWidth="1"/>
    <col min="7419" max="7419" width="144.140625" style="18" customWidth="1"/>
    <col min="7420" max="7420" width="34.140625" style="18" customWidth="1"/>
    <col min="7421" max="7673" width="9.140625" style="18"/>
    <col min="7674" max="7674" width="11.140625" style="18" customWidth="1"/>
    <col min="7675" max="7675" width="144.140625" style="18" customWidth="1"/>
    <col min="7676" max="7676" width="34.140625" style="18" customWidth="1"/>
    <col min="7677" max="7929" width="9.140625" style="18"/>
    <col min="7930" max="7930" width="11.140625" style="18" customWidth="1"/>
    <col min="7931" max="7931" width="144.140625" style="18" customWidth="1"/>
    <col min="7932" max="7932" width="34.140625" style="18" customWidth="1"/>
    <col min="7933" max="8185" width="9.140625" style="18"/>
    <col min="8186" max="8186" width="11.140625" style="18" customWidth="1"/>
    <col min="8187" max="8187" width="144.140625" style="18" customWidth="1"/>
    <col min="8188" max="8188" width="34.140625" style="18" customWidth="1"/>
    <col min="8189" max="8441" width="9.140625" style="18"/>
    <col min="8442" max="8442" width="11.140625" style="18" customWidth="1"/>
    <col min="8443" max="8443" width="144.140625" style="18" customWidth="1"/>
    <col min="8444" max="8444" width="34.140625" style="18" customWidth="1"/>
    <col min="8445" max="8697" width="9.140625" style="18"/>
    <col min="8698" max="8698" width="11.140625" style="18" customWidth="1"/>
    <col min="8699" max="8699" width="144.140625" style="18" customWidth="1"/>
    <col min="8700" max="8700" width="34.140625" style="18" customWidth="1"/>
    <col min="8701" max="8953" width="9.140625" style="18"/>
    <col min="8954" max="8954" width="11.140625" style="18" customWidth="1"/>
    <col min="8955" max="8955" width="144.140625" style="18" customWidth="1"/>
    <col min="8956" max="8956" width="34.140625" style="18" customWidth="1"/>
    <col min="8957" max="9209" width="9.140625" style="18"/>
    <col min="9210" max="9210" width="11.140625" style="18" customWidth="1"/>
    <col min="9211" max="9211" width="144.140625" style="18" customWidth="1"/>
    <col min="9212" max="9212" width="34.140625" style="18" customWidth="1"/>
    <col min="9213" max="9465" width="9.140625" style="18"/>
    <col min="9466" max="9466" width="11.140625" style="18" customWidth="1"/>
    <col min="9467" max="9467" width="144.140625" style="18" customWidth="1"/>
    <col min="9468" max="9468" width="34.140625" style="18" customWidth="1"/>
    <col min="9469" max="9721" width="9.140625" style="18"/>
    <col min="9722" max="9722" width="11.140625" style="18" customWidth="1"/>
    <col min="9723" max="9723" width="144.140625" style="18" customWidth="1"/>
    <col min="9724" max="9724" width="34.140625" style="18" customWidth="1"/>
    <col min="9725" max="9977" width="9.140625" style="18"/>
    <col min="9978" max="9978" width="11.140625" style="18" customWidth="1"/>
    <col min="9979" max="9979" width="144.140625" style="18" customWidth="1"/>
    <col min="9980" max="9980" width="34.140625" style="18" customWidth="1"/>
    <col min="9981" max="10233" width="9.140625" style="18"/>
    <col min="10234" max="10234" width="11.140625" style="18" customWidth="1"/>
    <col min="10235" max="10235" width="144.140625" style="18" customWidth="1"/>
    <col min="10236" max="10236" width="34.140625" style="18" customWidth="1"/>
    <col min="10237" max="10489" width="9.140625" style="18"/>
    <col min="10490" max="10490" width="11.140625" style="18" customWidth="1"/>
    <col min="10491" max="10491" width="144.140625" style="18" customWidth="1"/>
    <col min="10492" max="10492" width="34.140625" style="18" customWidth="1"/>
    <col min="10493" max="10745" width="9.140625" style="18"/>
    <col min="10746" max="10746" width="11.140625" style="18" customWidth="1"/>
    <col min="10747" max="10747" width="144.140625" style="18" customWidth="1"/>
    <col min="10748" max="10748" width="34.140625" style="18" customWidth="1"/>
    <col min="10749" max="11001" width="9.140625" style="18"/>
    <col min="11002" max="11002" width="11.140625" style="18" customWidth="1"/>
    <col min="11003" max="11003" width="144.140625" style="18" customWidth="1"/>
    <col min="11004" max="11004" width="34.140625" style="18" customWidth="1"/>
    <col min="11005" max="11257" width="9.140625" style="18"/>
    <col min="11258" max="11258" width="11.140625" style="18" customWidth="1"/>
    <col min="11259" max="11259" width="144.140625" style="18" customWidth="1"/>
    <col min="11260" max="11260" width="34.140625" style="18" customWidth="1"/>
    <col min="11261" max="11513" width="9.140625" style="18"/>
    <col min="11514" max="11514" width="11.140625" style="18" customWidth="1"/>
    <col min="11515" max="11515" width="144.140625" style="18" customWidth="1"/>
    <col min="11516" max="11516" width="34.140625" style="18" customWidth="1"/>
    <col min="11517" max="11769" width="9.140625" style="18"/>
    <col min="11770" max="11770" width="11.140625" style="18" customWidth="1"/>
    <col min="11771" max="11771" width="144.140625" style="18" customWidth="1"/>
    <col min="11772" max="11772" width="34.140625" style="18" customWidth="1"/>
    <col min="11773" max="12025" width="9.140625" style="18"/>
    <col min="12026" max="12026" width="11.140625" style="18" customWidth="1"/>
    <col min="12027" max="12027" width="144.140625" style="18" customWidth="1"/>
    <col min="12028" max="12028" width="34.140625" style="18" customWidth="1"/>
    <col min="12029" max="12281" width="9.140625" style="18"/>
    <col min="12282" max="12282" width="11.140625" style="18" customWidth="1"/>
    <col min="12283" max="12283" width="144.140625" style="18" customWidth="1"/>
    <col min="12284" max="12284" width="34.140625" style="18" customWidth="1"/>
    <col min="12285" max="12537" width="9.140625" style="18"/>
    <col min="12538" max="12538" width="11.140625" style="18" customWidth="1"/>
    <col min="12539" max="12539" width="144.140625" style="18" customWidth="1"/>
    <col min="12540" max="12540" width="34.140625" style="18" customWidth="1"/>
    <col min="12541" max="12793" width="9.140625" style="18"/>
    <col min="12794" max="12794" width="11.140625" style="18" customWidth="1"/>
    <col min="12795" max="12795" width="144.140625" style="18" customWidth="1"/>
    <col min="12796" max="12796" width="34.140625" style="18" customWidth="1"/>
    <col min="12797" max="13049" width="9.140625" style="18"/>
    <col min="13050" max="13050" width="11.140625" style="18" customWidth="1"/>
    <col min="13051" max="13051" width="144.140625" style="18" customWidth="1"/>
    <col min="13052" max="13052" width="34.140625" style="18" customWidth="1"/>
    <col min="13053" max="13305" width="9.140625" style="18"/>
    <col min="13306" max="13306" width="11.140625" style="18" customWidth="1"/>
    <col min="13307" max="13307" width="144.140625" style="18" customWidth="1"/>
    <col min="13308" max="13308" width="34.140625" style="18" customWidth="1"/>
    <col min="13309" max="13561" width="9.140625" style="18"/>
    <col min="13562" max="13562" width="11.140625" style="18" customWidth="1"/>
    <col min="13563" max="13563" width="144.140625" style="18" customWidth="1"/>
    <col min="13564" max="13564" width="34.140625" style="18" customWidth="1"/>
    <col min="13565" max="13817" width="9.140625" style="18"/>
    <col min="13818" max="13818" width="11.140625" style="18" customWidth="1"/>
    <col min="13819" max="13819" width="144.140625" style="18" customWidth="1"/>
    <col min="13820" max="13820" width="34.140625" style="18" customWidth="1"/>
    <col min="13821" max="14073" width="9.140625" style="18"/>
    <col min="14074" max="14074" width="11.140625" style="18" customWidth="1"/>
    <col min="14075" max="14075" width="144.140625" style="18" customWidth="1"/>
    <col min="14076" max="14076" width="34.140625" style="18" customWidth="1"/>
    <col min="14077" max="14329" width="9.140625" style="18"/>
    <col min="14330" max="14330" width="11.140625" style="18" customWidth="1"/>
    <col min="14331" max="14331" width="144.140625" style="18" customWidth="1"/>
    <col min="14332" max="14332" width="34.140625" style="18" customWidth="1"/>
    <col min="14333" max="14585" width="9.140625" style="18"/>
    <col min="14586" max="14586" width="11.140625" style="18" customWidth="1"/>
    <col min="14587" max="14587" width="144.140625" style="18" customWidth="1"/>
    <col min="14588" max="14588" width="34.140625" style="18" customWidth="1"/>
    <col min="14589" max="14841" width="9.140625" style="18"/>
    <col min="14842" max="14842" width="11.140625" style="18" customWidth="1"/>
    <col min="14843" max="14843" width="144.140625" style="18" customWidth="1"/>
    <col min="14844" max="14844" width="34.140625" style="18" customWidth="1"/>
    <col min="14845" max="15097" width="9.140625" style="18"/>
    <col min="15098" max="15098" width="11.140625" style="18" customWidth="1"/>
    <col min="15099" max="15099" width="144.140625" style="18" customWidth="1"/>
    <col min="15100" max="15100" width="34.140625" style="18" customWidth="1"/>
    <col min="15101" max="15353" width="9.140625" style="18"/>
    <col min="15354" max="15354" width="11.140625" style="18" customWidth="1"/>
    <col min="15355" max="15355" width="144.140625" style="18" customWidth="1"/>
    <col min="15356" max="15356" width="34.140625" style="18" customWidth="1"/>
    <col min="15357" max="15609" width="9.140625" style="18"/>
    <col min="15610" max="15610" width="11.140625" style="18" customWidth="1"/>
    <col min="15611" max="15611" width="144.140625" style="18" customWidth="1"/>
    <col min="15612" max="15612" width="34.140625" style="18" customWidth="1"/>
    <col min="15613" max="15865" width="9.140625" style="18"/>
    <col min="15866" max="15866" width="11.140625" style="18" customWidth="1"/>
    <col min="15867" max="15867" width="144.140625" style="18" customWidth="1"/>
    <col min="15868" max="15868" width="34.140625" style="18" customWidth="1"/>
    <col min="15869" max="16121" width="9.140625" style="18"/>
    <col min="16122" max="16122" width="11.140625" style="18" customWidth="1"/>
    <col min="16123" max="16123" width="144.140625" style="18" customWidth="1"/>
    <col min="16124" max="16124" width="34.140625" style="18" customWidth="1"/>
    <col min="16125" max="16384" width="9.140625" style="18"/>
  </cols>
  <sheetData>
    <row r="1" spans="1:3" s="60" customFormat="1" ht="15.75" x14ac:dyDescent="0.25">
      <c r="A1" s="177" t="s">
        <v>278</v>
      </c>
      <c r="B1" s="177"/>
      <c r="C1" s="61"/>
    </row>
    <row r="2" spans="1:3" ht="13.5" thickBot="1" x14ac:dyDescent="0.25">
      <c r="A2" s="59"/>
      <c r="B2" s="69"/>
    </row>
    <row r="3" spans="1:3" ht="18.75" customHeight="1" thickBot="1" x14ac:dyDescent="0.25">
      <c r="A3" s="16" t="s">
        <v>0</v>
      </c>
      <c r="B3" s="166" t="s">
        <v>166</v>
      </c>
      <c r="C3" s="167"/>
    </row>
    <row r="4" spans="1:3" s="19" customFormat="1" ht="22.5" customHeight="1" thickBot="1" x14ac:dyDescent="0.25">
      <c r="A4" s="166" t="s">
        <v>1</v>
      </c>
      <c r="B4" s="168"/>
      <c r="C4" s="167"/>
    </row>
    <row r="5" spans="1:3" ht="20.25" customHeight="1" thickBot="1" x14ac:dyDescent="0.25">
      <c r="A5" s="8">
        <v>1</v>
      </c>
      <c r="B5" s="158" t="s">
        <v>2</v>
      </c>
      <c r="C5" s="159"/>
    </row>
    <row r="6" spans="1:3" ht="26.25" thickBot="1" x14ac:dyDescent="0.25">
      <c r="A6" s="8" t="s">
        <v>3</v>
      </c>
      <c r="B6" s="49" t="s">
        <v>4</v>
      </c>
      <c r="C6" s="110" t="s">
        <v>162</v>
      </c>
    </row>
    <row r="7" spans="1:3" ht="24.75" customHeight="1" thickBot="1" x14ac:dyDescent="0.25">
      <c r="A7" s="8">
        <v>2</v>
      </c>
      <c r="B7" s="49" t="s">
        <v>5</v>
      </c>
      <c r="C7" s="10" t="s">
        <v>162</v>
      </c>
    </row>
    <row r="8" spans="1:3" ht="24" customHeight="1" thickBot="1" x14ac:dyDescent="0.25">
      <c r="A8" s="8">
        <v>3</v>
      </c>
      <c r="B8" s="49" t="s">
        <v>6</v>
      </c>
      <c r="C8" s="10" t="s">
        <v>162</v>
      </c>
    </row>
    <row r="9" spans="1:3" ht="24" customHeight="1" thickBot="1" x14ac:dyDescent="0.25">
      <c r="A9" s="8" t="s">
        <v>7</v>
      </c>
      <c r="B9" s="49" t="s">
        <v>8</v>
      </c>
      <c r="C9" s="45" t="s">
        <v>162</v>
      </c>
    </row>
    <row r="10" spans="1:3" ht="27" customHeight="1" thickBot="1" x14ac:dyDescent="0.25">
      <c r="A10" s="8" t="s">
        <v>9</v>
      </c>
      <c r="B10" s="49" t="s">
        <v>10</v>
      </c>
      <c r="C10" s="45" t="s">
        <v>162</v>
      </c>
    </row>
    <row r="11" spans="1:3" ht="24" customHeight="1" thickBot="1" x14ac:dyDescent="0.25">
      <c r="A11" s="166" t="s">
        <v>11</v>
      </c>
      <c r="B11" s="168"/>
      <c r="C11" s="167"/>
    </row>
    <row r="12" spans="1:3" ht="65.25" customHeight="1" thickBot="1" x14ac:dyDescent="0.25">
      <c r="A12" s="8">
        <v>5</v>
      </c>
      <c r="B12" s="49" t="s">
        <v>12</v>
      </c>
      <c r="C12" s="45" t="s">
        <v>374</v>
      </c>
    </row>
    <row r="13" spans="1:3" ht="22.5" customHeight="1" thickBot="1" x14ac:dyDescent="0.25">
      <c r="A13" s="8">
        <v>6</v>
      </c>
      <c r="B13" s="49" t="s">
        <v>13</v>
      </c>
      <c r="C13" s="45" t="s">
        <v>161</v>
      </c>
    </row>
    <row r="14" spans="1:3" ht="22.5" customHeight="1" thickBot="1" x14ac:dyDescent="0.25">
      <c r="A14" s="8">
        <v>7</v>
      </c>
      <c r="B14" s="49" t="s">
        <v>14</v>
      </c>
      <c r="C14" s="45"/>
    </row>
    <row r="15" spans="1:3" ht="29.25" customHeight="1" thickBot="1" x14ac:dyDescent="0.25">
      <c r="A15" s="8" t="s">
        <v>15</v>
      </c>
      <c r="B15" s="49" t="s">
        <v>16</v>
      </c>
      <c r="C15" s="45" t="s">
        <v>162</v>
      </c>
    </row>
    <row r="16" spans="1:3" ht="21" customHeight="1" thickBot="1" x14ac:dyDescent="0.25">
      <c r="A16" s="8" t="s">
        <v>17</v>
      </c>
      <c r="B16" s="49" t="s">
        <v>18</v>
      </c>
      <c r="C16" s="45" t="s">
        <v>162</v>
      </c>
    </row>
    <row r="17" spans="1:4" ht="41.25" customHeight="1" thickBot="1" x14ac:dyDescent="0.25">
      <c r="A17" s="8" t="s">
        <v>19</v>
      </c>
      <c r="B17" s="49" t="s">
        <v>20</v>
      </c>
      <c r="C17" s="45" t="s">
        <v>162</v>
      </c>
    </row>
    <row r="18" spans="1:4" s="105" customFormat="1" ht="54" customHeight="1" thickBot="1" x14ac:dyDescent="0.3">
      <c r="A18" s="33" t="s">
        <v>238</v>
      </c>
      <c r="B18" s="120" t="s">
        <v>361</v>
      </c>
      <c r="C18" s="45" t="s">
        <v>162</v>
      </c>
      <c r="D18" s="27"/>
    </row>
    <row r="19" spans="1:4" ht="23.25" customHeight="1" thickBot="1" x14ac:dyDescent="0.25">
      <c r="A19" s="121">
        <v>8</v>
      </c>
      <c r="B19" s="122" t="s">
        <v>21</v>
      </c>
      <c r="C19" s="45" t="s">
        <v>263</v>
      </c>
    </row>
    <row r="20" spans="1:4" ht="23.25" customHeight="1" thickBot="1" x14ac:dyDescent="0.25">
      <c r="A20" s="121" t="s">
        <v>22</v>
      </c>
      <c r="B20" s="122" t="s">
        <v>23</v>
      </c>
      <c r="C20" s="45" t="s">
        <v>277</v>
      </c>
    </row>
    <row r="21" spans="1:4" ht="23.25" customHeight="1" thickBot="1" x14ac:dyDescent="0.25">
      <c r="A21" s="121" t="s">
        <v>251</v>
      </c>
      <c r="B21" s="122" t="s">
        <v>252</v>
      </c>
      <c r="C21" s="45" t="s">
        <v>160</v>
      </c>
    </row>
    <row r="22" spans="1:4" ht="30" customHeight="1" thickBot="1" x14ac:dyDescent="0.25">
      <c r="A22" s="121" t="s">
        <v>24</v>
      </c>
      <c r="B22" s="122" t="s">
        <v>25</v>
      </c>
      <c r="C22" s="10" t="s">
        <v>373</v>
      </c>
    </row>
    <row r="23" spans="1:4" ht="26.25" customHeight="1" thickBot="1" x14ac:dyDescent="0.25">
      <c r="A23" s="121" t="s">
        <v>26</v>
      </c>
      <c r="B23" s="122" t="s">
        <v>27</v>
      </c>
      <c r="C23" s="45" t="s">
        <v>162</v>
      </c>
    </row>
    <row r="24" spans="1:4" ht="30.75" customHeight="1" thickBot="1" x14ac:dyDescent="0.25">
      <c r="A24" s="121">
        <v>9</v>
      </c>
      <c r="B24" s="160" t="s">
        <v>28</v>
      </c>
      <c r="C24" s="161"/>
    </row>
    <row r="25" spans="1:4" s="108" customFormat="1" ht="27" customHeight="1" thickBot="1" x14ac:dyDescent="0.25">
      <c r="A25" s="33" t="s">
        <v>208</v>
      </c>
      <c r="B25" s="123" t="s">
        <v>209</v>
      </c>
      <c r="C25" s="45" t="s">
        <v>168</v>
      </c>
    </row>
    <row r="26" spans="1:4" s="108" customFormat="1" ht="27" customHeight="1" thickBot="1" x14ac:dyDescent="0.25">
      <c r="A26" s="33" t="s">
        <v>210</v>
      </c>
      <c r="B26" s="123" t="s">
        <v>211</v>
      </c>
      <c r="C26" s="45" t="s">
        <v>293</v>
      </c>
    </row>
    <row r="27" spans="1:4" s="108" customFormat="1" ht="27" customHeight="1" thickBot="1" x14ac:dyDescent="0.25">
      <c r="A27" s="33" t="s">
        <v>212</v>
      </c>
      <c r="B27" s="123" t="s">
        <v>213</v>
      </c>
      <c r="C27" s="45" t="s">
        <v>293</v>
      </c>
    </row>
    <row r="28" spans="1:4" s="108" customFormat="1" ht="27" customHeight="1" thickBot="1" x14ac:dyDescent="0.25">
      <c r="A28" s="33" t="s">
        <v>214</v>
      </c>
      <c r="B28" s="123" t="s">
        <v>215</v>
      </c>
      <c r="C28" s="45" t="s">
        <v>293</v>
      </c>
    </row>
    <row r="29" spans="1:4" s="108" customFormat="1" ht="27" customHeight="1" thickBot="1" x14ac:dyDescent="0.25">
      <c r="A29" s="33" t="s">
        <v>216</v>
      </c>
      <c r="B29" s="123" t="s">
        <v>239</v>
      </c>
      <c r="C29" s="45" t="s">
        <v>293</v>
      </c>
    </row>
    <row r="30" spans="1:4" s="108" customFormat="1" ht="27" customHeight="1" thickBot="1" x14ac:dyDescent="0.25">
      <c r="A30" s="33" t="s">
        <v>218</v>
      </c>
      <c r="B30" s="123" t="s">
        <v>219</v>
      </c>
      <c r="C30" s="45" t="s">
        <v>293</v>
      </c>
    </row>
    <row r="31" spans="1:4" s="108" customFormat="1" ht="27" customHeight="1" thickBot="1" x14ac:dyDescent="0.25">
      <c r="A31" s="33" t="s">
        <v>220</v>
      </c>
      <c r="B31" s="123" t="s">
        <v>221</v>
      </c>
      <c r="C31" s="45" t="s">
        <v>293</v>
      </c>
    </row>
    <row r="32" spans="1:4" ht="27" customHeight="1" thickBot="1" x14ac:dyDescent="0.25">
      <c r="A32" s="121" t="s">
        <v>29</v>
      </c>
      <c r="B32" s="122" t="s">
        <v>30</v>
      </c>
      <c r="C32" s="45" t="s">
        <v>160</v>
      </c>
    </row>
    <row r="33" spans="1:3" ht="26.25" thickBot="1" x14ac:dyDescent="0.25">
      <c r="A33" s="121" t="s">
        <v>31</v>
      </c>
      <c r="B33" s="122" t="s">
        <v>32</v>
      </c>
      <c r="C33" s="45" t="s">
        <v>160</v>
      </c>
    </row>
    <row r="34" spans="1:3" ht="41.25" customHeight="1" thickBot="1" x14ac:dyDescent="0.25">
      <c r="A34" s="121">
        <v>10</v>
      </c>
      <c r="B34" s="122" t="s">
        <v>33</v>
      </c>
      <c r="C34" s="45" t="s">
        <v>183</v>
      </c>
    </row>
    <row r="35" spans="1:3" ht="31.5" customHeight="1" thickBot="1" x14ac:dyDescent="0.25">
      <c r="A35" s="163" t="s">
        <v>34</v>
      </c>
      <c r="B35" s="164"/>
      <c r="C35" s="165"/>
    </row>
    <row r="36" spans="1:3" ht="19.5" customHeight="1" thickBot="1" x14ac:dyDescent="0.25">
      <c r="A36" s="121">
        <v>11</v>
      </c>
      <c r="B36" s="160" t="s">
        <v>35</v>
      </c>
      <c r="C36" s="161"/>
    </row>
    <row r="37" spans="1:3" ht="68.25" customHeight="1" thickBot="1" x14ac:dyDescent="0.25">
      <c r="A37" s="121" t="s">
        <v>36</v>
      </c>
      <c r="B37" s="122" t="s">
        <v>37</v>
      </c>
      <c r="C37" s="45" t="s">
        <v>186</v>
      </c>
    </row>
    <row r="38" spans="1:3" ht="21" customHeight="1" thickBot="1" x14ac:dyDescent="0.25">
      <c r="A38" s="121" t="s">
        <v>38</v>
      </c>
      <c r="B38" s="122" t="s">
        <v>39</v>
      </c>
      <c r="C38" s="45" t="s">
        <v>276</v>
      </c>
    </row>
    <row r="39" spans="1:3" ht="21" customHeight="1" thickBot="1" x14ac:dyDescent="0.25">
      <c r="A39" s="121" t="s">
        <v>40</v>
      </c>
      <c r="B39" s="122" t="s">
        <v>41</v>
      </c>
      <c r="C39" s="45" t="s">
        <v>167</v>
      </c>
    </row>
    <row r="40" spans="1:3" ht="23.25" customHeight="1" thickBot="1" x14ac:dyDescent="0.25">
      <c r="A40" s="121">
        <v>12</v>
      </c>
      <c r="B40" s="122" t="s">
        <v>42</v>
      </c>
      <c r="C40" s="45" t="s">
        <v>188</v>
      </c>
    </row>
    <row r="41" spans="1:3" ht="32.25" customHeight="1" thickBot="1" x14ac:dyDescent="0.25">
      <c r="A41" s="121" t="s">
        <v>43</v>
      </c>
      <c r="B41" s="122" t="s">
        <v>44</v>
      </c>
      <c r="C41" s="72" t="s">
        <v>275</v>
      </c>
    </row>
    <row r="42" spans="1:3" ht="26.25" customHeight="1" thickBot="1" x14ac:dyDescent="0.25">
      <c r="A42" s="121">
        <v>13</v>
      </c>
      <c r="B42" s="122" t="s">
        <v>45</v>
      </c>
      <c r="C42" s="118">
        <v>43003</v>
      </c>
    </row>
    <row r="43" spans="1:3" ht="28.5" customHeight="1" thickBot="1" x14ac:dyDescent="0.25">
      <c r="A43" s="163" t="s">
        <v>46</v>
      </c>
      <c r="B43" s="164"/>
      <c r="C43" s="165"/>
    </row>
    <row r="44" spans="1:3" ht="25.5" customHeight="1" thickBot="1" x14ac:dyDescent="0.25">
      <c r="A44" s="121">
        <v>14</v>
      </c>
      <c r="B44" s="122" t="s">
        <v>47</v>
      </c>
      <c r="C44" s="32">
        <v>2719743.734621549</v>
      </c>
    </row>
    <row r="45" spans="1:3" ht="25.5" customHeight="1" thickBot="1" x14ac:dyDescent="0.25">
      <c r="A45" s="121" t="s">
        <v>48</v>
      </c>
      <c r="B45" s="122" t="s">
        <v>49</v>
      </c>
      <c r="C45" s="32">
        <v>2257387.2999999998</v>
      </c>
    </row>
    <row r="46" spans="1:3" s="108" customFormat="1" ht="25.5" customHeight="1" thickBot="1" x14ac:dyDescent="0.25">
      <c r="A46" s="33" t="s">
        <v>197</v>
      </c>
      <c r="B46" s="123" t="s">
        <v>198</v>
      </c>
      <c r="C46" s="133">
        <v>2257387.2999999998</v>
      </c>
    </row>
    <row r="47" spans="1:3" s="108" customFormat="1" ht="25.5" customHeight="1" thickBot="1" x14ac:dyDescent="0.25">
      <c r="A47" s="33" t="s">
        <v>199</v>
      </c>
      <c r="B47" s="123" t="s">
        <v>200</v>
      </c>
      <c r="C47" s="133">
        <v>0</v>
      </c>
    </row>
    <row r="48" spans="1:3" s="108" customFormat="1" ht="25.5" customHeight="1" thickBot="1" x14ac:dyDescent="0.25">
      <c r="A48" s="33" t="s">
        <v>201</v>
      </c>
      <c r="B48" s="123" t="s">
        <v>202</v>
      </c>
      <c r="C48" s="133">
        <v>0</v>
      </c>
    </row>
    <row r="49" spans="1:3" s="108" customFormat="1" ht="25.5" customHeight="1" thickBot="1" x14ac:dyDescent="0.25">
      <c r="A49" s="33" t="s">
        <v>203</v>
      </c>
      <c r="B49" s="123" t="s">
        <v>204</v>
      </c>
      <c r="C49" s="133">
        <v>0</v>
      </c>
    </row>
    <row r="50" spans="1:3" s="108" customFormat="1" ht="25.5" customHeight="1" thickBot="1" x14ac:dyDescent="0.25">
      <c r="A50" s="33" t="s">
        <v>205</v>
      </c>
      <c r="B50" s="123" t="s">
        <v>206</v>
      </c>
      <c r="C50" s="133">
        <v>0</v>
      </c>
    </row>
    <row r="51" spans="1:3" s="108" customFormat="1" ht="25.5" customHeight="1" thickBot="1" x14ac:dyDescent="0.25">
      <c r="A51" s="33">
        <v>15</v>
      </c>
      <c r="B51" s="131" t="s">
        <v>50</v>
      </c>
      <c r="C51" s="32">
        <v>2311782.1744283168</v>
      </c>
    </row>
    <row r="52" spans="1:3" ht="25.5" customHeight="1" thickBot="1" x14ac:dyDescent="0.25">
      <c r="A52" s="121" t="s">
        <v>51</v>
      </c>
      <c r="B52" s="122" t="s">
        <v>52</v>
      </c>
      <c r="C52" s="32">
        <v>1918779.2</v>
      </c>
    </row>
    <row r="53" spans="1:3" ht="25.5" customHeight="1" thickBot="1" x14ac:dyDescent="0.25">
      <c r="A53" s="121" t="s">
        <v>53</v>
      </c>
      <c r="B53" s="122" t="s">
        <v>54</v>
      </c>
      <c r="C53" s="32">
        <v>1918779.2</v>
      </c>
    </row>
    <row r="54" spans="1:3" ht="25.5" customHeight="1" thickBot="1" x14ac:dyDescent="0.25">
      <c r="A54" s="121" t="s">
        <v>55</v>
      </c>
      <c r="B54" s="122" t="s">
        <v>56</v>
      </c>
      <c r="C54" s="32">
        <v>0</v>
      </c>
    </row>
    <row r="55" spans="1:3" ht="25.5" customHeight="1" thickBot="1" x14ac:dyDescent="0.25">
      <c r="A55" s="121" t="s">
        <v>57</v>
      </c>
      <c r="B55" s="122" t="s">
        <v>58</v>
      </c>
      <c r="C55" s="32">
        <v>0</v>
      </c>
    </row>
    <row r="56" spans="1:3" ht="25.5" customHeight="1" thickBot="1" x14ac:dyDescent="0.25">
      <c r="A56" s="121" t="s">
        <v>59</v>
      </c>
      <c r="B56" s="122" t="s">
        <v>60</v>
      </c>
      <c r="C56" s="32">
        <v>0</v>
      </c>
    </row>
    <row r="57" spans="1:3" ht="25.5" customHeight="1" thickBot="1" x14ac:dyDescent="0.25">
      <c r="A57" s="121" t="s">
        <v>61</v>
      </c>
      <c r="B57" s="122" t="s">
        <v>62</v>
      </c>
      <c r="C57" s="32">
        <v>0</v>
      </c>
    </row>
    <row r="58" spans="1:3" ht="25.5" customHeight="1" thickBot="1" x14ac:dyDescent="0.25">
      <c r="A58" s="121" t="s">
        <v>63</v>
      </c>
      <c r="B58" s="122" t="s">
        <v>64</v>
      </c>
      <c r="C58" s="32">
        <v>393002.96948012366</v>
      </c>
    </row>
    <row r="59" spans="1:3" ht="25.5" customHeight="1" thickBot="1" x14ac:dyDescent="0.25">
      <c r="A59" s="121" t="s">
        <v>65</v>
      </c>
      <c r="B59" s="122" t="s">
        <v>66</v>
      </c>
      <c r="C59" s="32">
        <v>0</v>
      </c>
    </row>
    <row r="60" spans="1:3" ht="25.5" customHeight="1" thickBot="1" x14ac:dyDescent="0.25">
      <c r="A60" s="121" t="s">
        <v>67</v>
      </c>
      <c r="B60" s="122" t="s">
        <v>68</v>
      </c>
      <c r="C60" s="32">
        <v>393002.96948012366</v>
      </c>
    </row>
    <row r="61" spans="1:3" ht="22.5" customHeight="1" thickBot="1" x14ac:dyDescent="0.25">
      <c r="A61" s="121">
        <v>16</v>
      </c>
      <c r="B61" s="126" t="s">
        <v>362</v>
      </c>
      <c r="C61" s="45" t="s">
        <v>160</v>
      </c>
    </row>
    <row r="62" spans="1:3" ht="20.25" customHeight="1" thickBot="1" x14ac:dyDescent="0.25">
      <c r="A62" s="121">
        <v>17</v>
      </c>
      <c r="B62" s="122" t="s">
        <v>69</v>
      </c>
      <c r="C62" s="32">
        <v>64961.27</v>
      </c>
    </row>
    <row r="63" spans="1:3" ht="20.25" customHeight="1" thickBot="1" x14ac:dyDescent="0.25">
      <c r="A63" s="121" t="s">
        <v>70</v>
      </c>
      <c r="B63" s="122" t="s">
        <v>71</v>
      </c>
      <c r="C63" s="32">
        <v>0</v>
      </c>
    </row>
    <row r="64" spans="1:3" ht="20.25" customHeight="1" thickBot="1" x14ac:dyDescent="0.25">
      <c r="A64" s="121" t="s">
        <v>72</v>
      </c>
      <c r="B64" s="122" t="s">
        <v>73</v>
      </c>
      <c r="C64" s="32">
        <v>64961.27</v>
      </c>
    </row>
    <row r="65" spans="1:4" ht="26.25" thickBot="1" x14ac:dyDescent="0.25">
      <c r="A65" s="121">
        <v>18</v>
      </c>
      <c r="B65" s="122" t="s">
        <v>74</v>
      </c>
      <c r="C65" s="45" t="s">
        <v>160</v>
      </c>
    </row>
    <row r="66" spans="1:4" ht="26.25" thickBot="1" x14ac:dyDescent="0.25">
      <c r="A66" s="121">
        <v>19</v>
      </c>
      <c r="B66" s="122" t="s">
        <v>75</v>
      </c>
      <c r="C66" s="45" t="s">
        <v>160</v>
      </c>
    </row>
    <row r="67" spans="1:4" ht="26.25" thickBot="1" x14ac:dyDescent="0.25">
      <c r="A67" s="121">
        <v>20</v>
      </c>
      <c r="B67" s="122" t="s">
        <v>76</v>
      </c>
      <c r="C67" s="45" t="s">
        <v>160</v>
      </c>
    </row>
    <row r="68" spans="1:4" ht="26.25" thickBot="1" x14ac:dyDescent="0.25">
      <c r="A68" s="121">
        <v>21</v>
      </c>
      <c r="B68" s="122" t="s">
        <v>77</v>
      </c>
      <c r="C68" s="45" t="s">
        <v>160</v>
      </c>
    </row>
    <row r="69" spans="1:4" ht="27" customHeight="1" thickBot="1" x14ac:dyDescent="0.25">
      <c r="A69" s="163" t="s">
        <v>78</v>
      </c>
      <c r="B69" s="164"/>
      <c r="C69" s="165"/>
    </row>
    <row r="70" spans="1:4" ht="23.25" customHeight="1" thickBot="1" x14ac:dyDescent="0.25">
      <c r="A70" s="121">
        <v>22</v>
      </c>
      <c r="B70" s="122" t="s">
        <v>79</v>
      </c>
      <c r="C70" s="45" t="s">
        <v>274</v>
      </c>
    </row>
    <row r="71" spans="1:4" s="108" customFormat="1" ht="21" customHeight="1" thickBot="1" x14ac:dyDescent="0.25">
      <c r="A71" s="33" t="s">
        <v>222</v>
      </c>
      <c r="B71" s="123" t="s">
        <v>223</v>
      </c>
      <c r="C71" s="45" t="s">
        <v>224</v>
      </c>
      <c r="D71" s="27"/>
    </row>
    <row r="72" spans="1:4" ht="23.25" customHeight="1" thickBot="1" x14ac:dyDescent="0.25">
      <c r="A72" s="121">
        <v>23</v>
      </c>
      <c r="B72" s="122" t="s">
        <v>80</v>
      </c>
      <c r="C72" s="45" t="s">
        <v>162</v>
      </c>
    </row>
    <row r="73" spans="1:4" ht="33" customHeight="1" thickBot="1" x14ac:dyDescent="0.25">
      <c r="A73" s="121">
        <v>24</v>
      </c>
      <c r="B73" s="122" t="s">
        <v>81</v>
      </c>
      <c r="C73" s="32">
        <v>2739431.47</v>
      </c>
    </row>
    <row r="74" spans="1:4" ht="23.25" customHeight="1" thickBot="1" x14ac:dyDescent="0.25">
      <c r="A74" s="121" t="s">
        <v>82</v>
      </c>
      <c r="B74" s="122" t="s">
        <v>83</v>
      </c>
      <c r="C74" s="32">
        <v>1853252.9</v>
      </c>
    </row>
    <row r="75" spans="1:4" ht="28.5" customHeight="1" thickBot="1" x14ac:dyDescent="0.25">
      <c r="A75" s="121">
        <v>25</v>
      </c>
      <c r="B75" s="122" t="s">
        <v>84</v>
      </c>
      <c r="C75" s="32">
        <v>2233467.44</v>
      </c>
    </row>
    <row r="76" spans="1:4" ht="22.5" customHeight="1" thickBot="1" x14ac:dyDescent="0.25">
      <c r="A76" s="121" t="s">
        <v>85</v>
      </c>
      <c r="B76" s="122" t="s">
        <v>83</v>
      </c>
      <c r="C76" s="32">
        <v>1853252.89</v>
      </c>
    </row>
    <row r="77" spans="1:4" ht="22.5" customHeight="1" thickBot="1" x14ac:dyDescent="0.25">
      <c r="A77" s="121" t="s">
        <v>86</v>
      </c>
      <c r="B77" s="122" t="s">
        <v>54</v>
      </c>
      <c r="C77" s="32">
        <v>1853252.89</v>
      </c>
    </row>
    <row r="78" spans="1:4" ht="22.5" customHeight="1" thickBot="1" x14ac:dyDescent="0.25">
      <c r="A78" s="121" t="s">
        <v>87</v>
      </c>
      <c r="B78" s="122" t="s">
        <v>56</v>
      </c>
      <c r="C78" s="65" t="s">
        <v>160</v>
      </c>
    </row>
    <row r="79" spans="1:4" ht="22.5" customHeight="1" thickBot="1" x14ac:dyDescent="0.25">
      <c r="A79" s="121" t="s">
        <v>88</v>
      </c>
      <c r="B79" s="122" t="s">
        <v>58</v>
      </c>
      <c r="C79" s="65" t="s">
        <v>160</v>
      </c>
    </row>
    <row r="80" spans="1:4" ht="22.5" customHeight="1" thickBot="1" x14ac:dyDescent="0.25">
      <c r="A80" s="121" t="s">
        <v>89</v>
      </c>
      <c r="B80" s="122" t="s">
        <v>60</v>
      </c>
      <c r="C80" s="65" t="s">
        <v>160</v>
      </c>
    </row>
    <row r="81" spans="1:3" ht="22.5" customHeight="1" thickBot="1" x14ac:dyDescent="0.25">
      <c r="A81" s="121" t="s">
        <v>90</v>
      </c>
      <c r="B81" s="122" t="s">
        <v>62</v>
      </c>
      <c r="C81" s="65" t="s">
        <v>160</v>
      </c>
    </row>
    <row r="82" spans="1:3" ht="22.5" customHeight="1" thickBot="1" x14ac:dyDescent="0.25">
      <c r="A82" s="121" t="s">
        <v>91</v>
      </c>
      <c r="B82" s="122" t="s">
        <v>92</v>
      </c>
      <c r="C82" s="65" t="s">
        <v>160</v>
      </c>
    </row>
    <row r="83" spans="1:3" ht="22.5" customHeight="1" thickBot="1" x14ac:dyDescent="0.25">
      <c r="A83" s="121" t="s">
        <v>93</v>
      </c>
      <c r="B83" s="122" t="s">
        <v>94</v>
      </c>
      <c r="C83" s="32">
        <v>380214.55</v>
      </c>
    </row>
    <row r="84" spans="1:3" ht="24.75" customHeight="1" thickBot="1" x14ac:dyDescent="0.25">
      <c r="A84" s="121">
        <v>26</v>
      </c>
      <c r="B84" s="122" t="s">
        <v>95</v>
      </c>
      <c r="C84" s="45" t="s">
        <v>162</v>
      </c>
    </row>
    <row r="85" spans="1:3" ht="26.25" thickBot="1" x14ac:dyDescent="0.25">
      <c r="A85" s="121">
        <v>27</v>
      </c>
      <c r="B85" s="122" t="s">
        <v>96</v>
      </c>
      <c r="C85" s="45">
        <v>40</v>
      </c>
    </row>
    <row r="86" spans="1:3" ht="26.25" thickBot="1" x14ac:dyDescent="0.25">
      <c r="A86" s="121">
        <v>28</v>
      </c>
      <c r="B86" s="122" t="s">
        <v>97</v>
      </c>
      <c r="C86" s="45">
        <v>40</v>
      </c>
    </row>
    <row r="87" spans="1:3" ht="21" customHeight="1" thickBot="1" x14ac:dyDescent="0.25">
      <c r="A87" s="121">
        <v>29</v>
      </c>
      <c r="B87" s="122" t="s">
        <v>98</v>
      </c>
      <c r="C87" s="45">
        <v>40</v>
      </c>
    </row>
    <row r="88" spans="1:3" ht="21" customHeight="1" thickBot="1" x14ac:dyDescent="0.25">
      <c r="A88" s="121" t="s">
        <v>99</v>
      </c>
      <c r="B88" s="122" t="s">
        <v>100</v>
      </c>
      <c r="C88" s="45">
        <v>0</v>
      </c>
    </row>
    <row r="89" spans="1:3" ht="21" customHeight="1" thickBot="1" x14ac:dyDescent="0.25">
      <c r="A89" s="121" t="s">
        <v>101</v>
      </c>
      <c r="B89" s="122" t="s">
        <v>102</v>
      </c>
      <c r="C89" s="45">
        <v>40</v>
      </c>
    </row>
    <row r="90" spans="1:3" ht="21" customHeight="1" thickBot="1" x14ac:dyDescent="0.25">
      <c r="A90" s="121" t="s">
        <v>103</v>
      </c>
      <c r="B90" s="122" t="s">
        <v>104</v>
      </c>
      <c r="C90" s="45">
        <v>33</v>
      </c>
    </row>
    <row r="91" spans="1:3" ht="21" customHeight="1" thickBot="1" x14ac:dyDescent="0.25">
      <c r="A91" s="121" t="s">
        <v>105</v>
      </c>
      <c r="B91" s="122" t="s">
        <v>106</v>
      </c>
      <c r="C91" s="45">
        <v>0</v>
      </c>
    </row>
    <row r="92" spans="1:3" ht="21" customHeight="1" thickBot="1" x14ac:dyDescent="0.25">
      <c r="A92" s="121" t="s">
        <v>107</v>
      </c>
      <c r="B92" s="122" t="s">
        <v>108</v>
      </c>
      <c r="C92" s="45">
        <v>0</v>
      </c>
    </row>
    <row r="93" spans="1:3" ht="21" customHeight="1" thickBot="1" x14ac:dyDescent="0.25">
      <c r="A93" s="121" t="s">
        <v>109</v>
      </c>
      <c r="B93" s="122" t="s">
        <v>110</v>
      </c>
      <c r="C93" s="45" t="s">
        <v>160</v>
      </c>
    </row>
    <row r="94" spans="1:3" ht="29.25" customHeight="1" thickBot="1" x14ac:dyDescent="0.25">
      <c r="A94" s="163" t="s">
        <v>111</v>
      </c>
      <c r="B94" s="164"/>
      <c r="C94" s="165"/>
    </row>
    <row r="95" spans="1:3" ht="23.25" customHeight="1" thickBot="1" x14ac:dyDescent="0.25">
      <c r="A95" s="121">
        <v>30</v>
      </c>
      <c r="B95" s="122" t="s">
        <v>112</v>
      </c>
      <c r="C95" s="45" t="s">
        <v>162</v>
      </c>
    </row>
    <row r="96" spans="1:3" ht="23.25" customHeight="1" thickBot="1" x14ac:dyDescent="0.25">
      <c r="A96" s="121">
        <v>31</v>
      </c>
      <c r="B96" s="122" t="s">
        <v>113</v>
      </c>
      <c r="C96" s="45" t="s">
        <v>162</v>
      </c>
    </row>
    <row r="97" spans="1:4" ht="23.25" customHeight="1" thickBot="1" x14ac:dyDescent="0.25">
      <c r="A97" s="121" t="s">
        <v>114</v>
      </c>
      <c r="B97" s="123" t="s">
        <v>237</v>
      </c>
      <c r="C97" s="45" t="s">
        <v>162</v>
      </c>
    </row>
    <row r="98" spans="1:4" ht="23.25" customHeight="1" thickBot="1" x14ac:dyDescent="0.25">
      <c r="A98" s="121">
        <v>32</v>
      </c>
      <c r="B98" s="122" t="s">
        <v>115</v>
      </c>
      <c r="C98" s="45" t="s">
        <v>165</v>
      </c>
    </row>
    <row r="99" spans="1:4" ht="23.25" customHeight="1" thickBot="1" x14ac:dyDescent="0.25">
      <c r="A99" s="121" t="s">
        <v>116</v>
      </c>
      <c r="B99" s="122" t="s">
        <v>117</v>
      </c>
      <c r="C99" s="45" t="s">
        <v>160</v>
      </c>
    </row>
    <row r="100" spans="1:4" ht="26.25" thickBot="1" x14ac:dyDescent="0.25">
      <c r="A100" s="121">
        <v>33</v>
      </c>
      <c r="B100" s="122" t="s">
        <v>118</v>
      </c>
      <c r="C100" s="32">
        <v>0</v>
      </c>
    </row>
    <row r="101" spans="1:4" ht="26.25" thickBot="1" x14ac:dyDescent="0.25">
      <c r="A101" s="121">
        <v>34</v>
      </c>
      <c r="B101" s="122" t="s">
        <v>119</v>
      </c>
      <c r="C101" s="32">
        <v>0</v>
      </c>
    </row>
    <row r="102" spans="1:4" ht="30.75" customHeight="1" thickBot="1" x14ac:dyDescent="0.25">
      <c r="A102" s="163" t="s">
        <v>120</v>
      </c>
      <c r="B102" s="164"/>
      <c r="C102" s="165"/>
    </row>
    <row r="103" spans="1:4" ht="24.75" customHeight="1" thickBot="1" x14ac:dyDescent="0.25">
      <c r="A103" s="121">
        <v>35</v>
      </c>
      <c r="B103" s="122" t="s">
        <v>121</v>
      </c>
      <c r="C103" s="32">
        <v>64.23</v>
      </c>
    </row>
    <row r="104" spans="1:4" ht="24.75" customHeight="1" thickBot="1" x14ac:dyDescent="0.25">
      <c r="A104" s="121">
        <v>36</v>
      </c>
      <c r="B104" s="122" t="s">
        <v>122</v>
      </c>
      <c r="C104" s="32">
        <v>118266.83</v>
      </c>
    </row>
    <row r="105" spans="1:4" ht="24.75" customHeight="1" thickBot="1" x14ac:dyDescent="0.25">
      <c r="A105" s="121" t="s">
        <v>123</v>
      </c>
      <c r="B105" s="122" t="s">
        <v>124</v>
      </c>
      <c r="C105" s="32">
        <v>101434.47</v>
      </c>
    </row>
    <row r="106" spans="1:4" ht="24.75" customHeight="1" thickBot="1" x14ac:dyDescent="0.25">
      <c r="A106" s="121" t="s">
        <v>125</v>
      </c>
      <c r="B106" s="122" t="s">
        <v>126</v>
      </c>
      <c r="C106" s="32">
        <v>16832.36</v>
      </c>
    </row>
    <row r="107" spans="1:4" ht="24.75" customHeight="1" thickBot="1" x14ac:dyDescent="0.25">
      <c r="A107" s="121">
        <v>37</v>
      </c>
      <c r="B107" s="122" t="s">
        <v>127</v>
      </c>
      <c r="C107" s="32">
        <v>0</v>
      </c>
    </row>
    <row r="108" spans="1:4" ht="39" thickBot="1" x14ac:dyDescent="0.25">
      <c r="A108" s="121" t="s">
        <v>128</v>
      </c>
      <c r="B108" s="122" t="s">
        <v>129</v>
      </c>
      <c r="C108" s="32">
        <v>0</v>
      </c>
    </row>
    <row r="109" spans="1:4" ht="21.75" customHeight="1" thickBot="1" x14ac:dyDescent="0.25">
      <c r="A109" s="121" t="s">
        <v>130</v>
      </c>
      <c r="B109" s="122" t="s">
        <v>131</v>
      </c>
      <c r="C109" s="32">
        <v>0</v>
      </c>
    </row>
    <row r="110" spans="1:4" s="108" customFormat="1" ht="57" customHeight="1" thickBot="1" x14ac:dyDescent="0.25">
      <c r="A110" s="33" t="s">
        <v>225</v>
      </c>
      <c r="B110" s="71" t="s">
        <v>363</v>
      </c>
      <c r="C110" s="32">
        <v>0</v>
      </c>
      <c r="D110" s="27"/>
    </row>
    <row r="111" spans="1:4" ht="30" customHeight="1" thickBot="1" x14ac:dyDescent="0.25">
      <c r="A111" s="163" t="s">
        <v>132</v>
      </c>
      <c r="B111" s="164"/>
      <c r="C111" s="165"/>
    </row>
    <row r="112" spans="1:4" ht="24.75" customHeight="1" thickBot="1" x14ac:dyDescent="0.25">
      <c r="A112" s="121">
        <v>38</v>
      </c>
      <c r="B112" s="160" t="s">
        <v>133</v>
      </c>
      <c r="C112" s="161"/>
    </row>
    <row r="113" spans="1:6" ht="26.25" thickBot="1" x14ac:dyDescent="0.25">
      <c r="A113" s="121" t="s">
        <v>134</v>
      </c>
      <c r="B113" s="122" t="s">
        <v>135</v>
      </c>
      <c r="C113" s="32">
        <v>462356.43</v>
      </c>
    </row>
    <row r="114" spans="1:6" s="97" customFormat="1" ht="54" customHeight="1" thickBot="1" x14ac:dyDescent="0.25">
      <c r="A114" s="33" t="s">
        <v>230</v>
      </c>
      <c r="B114" s="123" t="s">
        <v>365</v>
      </c>
      <c r="C114" s="32">
        <v>0</v>
      </c>
      <c r="D114" s="41"/>
    </row>
    <row r="115" spans="1:6" s="108" customFormat="1" ht="26.25" customHeight="1" thickBot="1" x14ac:dyDescent="0.25">
      <c r="A115" s="33" t="s">
        <v>136</v>
      </c>
      <c r="B115" s="131" t="s">
        <v>137</v>
      </c>
      <c r="C115" s="32">
        <v>393002.96948012366</v>
      </c>
    </row>
    <row r="116" spans="1:6" s="108" customFormat="1" ht="26.25" customHeight="1" thickBot="1" x14ac:dyDescent="0.25">
      <c r="A116" s="33" t="s">
        <v>138</v>
      </c>
      <c r="B116" s="131" t="s">
        <v>139</v>
      </c>
      <c r="C116" s="32">
        <v>0</v>
      </c>
    </row>
    <row r="117" spans="1:6" s="108" customFormat="1" ht="26.25" customHeight="1" thickBot="1" x14ac:dyDescent="0.25">
      <c r="A117" s="33" t="s">
        <v>140</v>
      </c>
      <c r="B117" s="131" t="s">
        <v>141</v>
      </c>
      <c r="C117" s="32">
        <v>393002.96948012366</v>
      </c>
    </row>
    <row r="118" spans="1:6" s="97" customFormat="1" ht="40.5" customHeight="1" thickBot="1" x14ac:dyDescent="0.25">
      <c r="A118" s="33" t="s">
        <v>231</v>
      </c>
      <c r="B118" s="123" t="s">
        <v>366</v>
      </c>
      <c r="C118" s="32">
        <v>0</v>
      </c>
      <c r="D118" s="27"/>
    </row>
    <row r="119" spans="1:6" s="108" customFormat="1" ht="26.25" customHeight="1" thickBot="1" x14ac:dyDescent="0.25">
      <c r="A119" s="33" t="s">
        <v>142</v>
      </c>
      <c r="B119" s="131" t="s">
        <v>143</v>
      </c>
      <c r="C119" s="32">
        <v>886178.58</v>
      </c>
    </row>
    <row r="120" spans="1:6" s="108" customFormat="1" ht="26.25" customHeight="1" thickBot="1" x14ac:dyDescent="0.25">
      <c r="A120" s="33" t="s">
        <v>144</v>
      </c>
      <c r="B120" s="131" t="s">
        <v>139</v>
      </c>
      <c r="C120" s="66">
        <v>0</v>
      </c>
    </row>
    <row r="121" spans="1:6" s="108" customFormat="1" ht="26.25" customHeight="1" thickBot="1" x14ac:dyDescent="0.25">
      <c r="A121" s="33" t="s">
        <v>145</v>
      </c>
      <c r="B121" s="131" t="s">
        <v>141</v>
      </c>
      <c r="C121" s="32">
        <v>886178.58</v>
      </c>
    </row>
    <row r="122" spans="1:6" s="97" customFormat="1" ht="41.25" customHeight="1" thickBot="1" x14ac:dyDescent="0.25">
      <c r="A122" s="33" t="s">
        <v>232</v>
      </c>
      <c r="B122" s="123" t="s">
        <v>367</v>
      </c>
      <c r="C122" s="32">
        <v>0</v>
      </c>
      <c r="D122" s="41"/>
      <c r="F122" s="106"/>
    </row>
    <row r="123" spans="1:6" s="108" customFormat="1" ht="26.25" customHeight="1" thickBot="1" x14ac:dyDescent="0.25">
      <c r="A123" s="28">
        <v>39</v>
      </c>
      <c r="B123" s="172" t="s">
        <v>146</v>
      </c>
      <c r="C123" s="173"/>
    </row>
    <row r="124" spans="1:6" s="108" customFormat="1" ht="28.5" customHeight="1" thickBot="1" x14ac:dyDescent="0.25">
      <c r="A124" s="28" t="s">
        <v>147</v>
      </c>
      <c r="B124" s="53" t="s">
        <v>148</v>
      </c>
      <c r="C124" s="65">
        <v>1.41</v>
      </c>
    </row>
    <row r="125" spans="1:6" s="108" customFormat="1" ht="26.25" thickBot="1" x14ac:dyDescent="0.25">
      <c r="A125" s="28" t="s">
        <v>149</v>
      </c>
      <c r="B125" s="53" t="s">
        <v>150</v>
      </c>
      <c r="C125" s="65">
        <v>1.4</v>
      </c>
      <c r="D125" s="115"/>
    </row>
    <row r="126" spans="1:6" s="97" customFormat="1" ht="27" customHeight="1" thickBot="1" x14ac:dyDescent="0.25">
      <c r="A126" s="28" t="s">
        <v>235</v>
      </c>
      <c r="B126" s="96" t="s">
        <v>236</v>
      </c>
      <c r="C126" s="17">
        <v>0</v>
      </c>
      <c r="D126" s="27"/>
    </row>
    <row r="127" spans="1:6" ht="25.5" customHeight="1" thickBot="1" x14ac:dyDescent="0.25">
      <c r="A127" s="166" t="s">
        <v>151</v>
      </c>
      <c r="B127" s="168"/>
      <c r="C127" s="167"/>
    </row>
    <row r="128" spans="1:6" ht="74.25" customHeight="1" thickBot="1" x14ac:dyDescent="0.25">
      <c r="A128" s="8">
        <v>41</v>
      </c>
      <c r="B128" s="49" t="s">
        <v>152</v>
      </c>
      <c r="C128" s="71" t="s">
        <v>273</v>
      </c>
    </row>
    <row r="129" spans="1:3" ht="42" customHeight="1" thickBot="1" x14ac:dyDescent="0.25">
      <c r="A129" s="8" t="s">
        <v>153</v>
      </c>
      <c r="B129" s="49" t="s">
        <v>154</v>
      </c>
      <c r="C129" s="71" t="s">
        <v>272</v>
      </c>
    </row>
    <row r="130" spans="1:3" ht="42.75" customHeight="1" thickBot="1" x14ac:dyDescent="0.25">
      <c r="A130" s="8" t="s">
        <v>155</v>
      </c>
      <c r="B130" s="49" t="s">
        <v>156</v>
      </c>
      <c r="C130" s="71" t="s">
        <v>271</v>
      </c>
    </row>
    <row r="131" spans="1:3" x14ac:dyDescent="0.2">
      <c r="A131" s="64"/>
      <c r="B131" s="63"/>
    </row>
  </sheetData>
  <mergeCells count="16">
    <mergeCell ref="A127:C127"/>
    <mergeCell ref="A1:B1"/>
    <mergeCell ref="B3:C3"/>
    <mergeCell ref="A4:C4"/>
    <mergeCell ref="B5:C5"/>
    <mergeCell ref="A11:C11"/>
    <mergeCell ref="B24:C24"/>
    <mergeCell ref="A35:C35"/>
    <mergeCell ref="B36:C36"/>
    <mergeCell ref="A43:C43"/>
    <mergeCell ref="A69:C69"/>
    <mergeCell ref="A94:C94"/>
    <mergeCell ref="A102:C102"/>
    <mergeCell ref="A111:C111"/>
    <mergeCell ref="B123:C123"/>
    <mergeCell ref="B112:C112"/>
  </mergeCells>
  <printOptions horizontalCentered="1"/>
  <pageMargins left="0.23622047244094491" right="0.23622047244094491" top="0.47244094488188981" bottom="0.35433070866141736" header="0.31496062992125984" footer="0.11811023622047245"/>
  <pageSetup paperSize="9" scale="75" firstPageNumber="41" orientation="landscape"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Zakresy nazwane</vt:lpstr>
      </vt:variant>
      <vt:variant>
        <vt:i4>18</vt:i4>
      </vt:variant>
    </vt:vector>
  </HeadingPairs>
  <TitlesOfParts>
    <vt:vector size="36" baseType="lpstr">
      <vt:lpstr>Załącznik III_działanie 1.1</vt:lpstr>
      <vt:lpstr>1.1_027 FRW</vt:lpstr>
      <vt:lpstr>1.1_028 FRW</vt:lpstr>
      <vt:lpstr>1.1_029 BGK w roli PF</vt:lpstr>
      <vt:lpstr>1.1_140 TISE</vt:lpstr>
      <vt:lpstr>Załącznik III_poddz 2.1.1</vt:lpstr>
      <vt:lpstr>2.1.1_021 BGK w roli PF </vt:lpstr>
      <vt:lpstr>2.1.1_022 FRŚ CRB</vt:lpstr>
      <vt:lpstr>2.1.1_023 TISE</vt:lpstr>
      <vt:lpstr>2.2.1_024 FRŚ</vt:lpstr>
      <vt:lpstr>2.2.1_025 ALiF</vt:lpstr>
      <vt:lpstr>Załącznik III_poddz. 3.2.3</vt:lpstr>
      <vt:lpstr>3.2.3_069 FRŚ</vt:lpstr>
      <vt:lpstr>Załącznik III_działanie 3.3</vt:lpstr>
      <vt:lpstr>Załącznik III_działanie 3.4</vt:lpstr>
      <vt:lpstr>3.4_066 FRŚ</vt:lpstr>
      <vt:lpstr>Załącznik III_działanie 7.3</vt:lpstr>
      <vt:lpstr>3.3_PFP</vt:lpstr>
      <vt:lpstr>'1.1_027 FRW'!Obszar_wydruku</vt:lpstr>
      <vt:lpstr>'1.1_028 FRW'!Obszar_wydruku</vt:lpstr>
      <vt:lpstr>'1.1_029 BGK w roli PF'!Obszar_wydruku</vt:lpstr>
      <vt:lpstr>'1.1_140 TISE'!Obszar_wydruku</vt:lpstr>
      <vt:lpstr>'2.1.1_021 BGK w roli PF '!Obszar_wydruku</vt:lpstr>
      <vt:lpstr>'2.1.1_022 FRŚ CRB'!Obszar_wydruku</vt:lpstr>
      <vt:lpstr>'2.1.1_023 TISE'!Obszar_wydruku</vt:lpstr>
      <vt:lpstr>'2.2.1_024 FRŚ'!Obszar_wydruku</vt:lpstr>
      <vt:lpstr>'2.2.1_025 ALiF'!Obszar_wydruku</vt:lpstr>
      <vt:lpstr>'3.2.3_069 FRŚ'!Obszar_wydruku</vt:lpstr>
      <vt:lpstr>'3.3_PFP'!Obszar_wydruku</vt:lpstr>
      <vt:lpstr>'3.4_066 FRŚ'!Obszar_wydruku</vt:lpstr>
      <vt:lpstr>'Załącznik III_działanie 1.1'!Obszar_wydruku</vt:lpstr>
      <vt:lpstr>'Załącznik III_działanie 3.3'!Obszar_wydruku</vt:lpstr>
      <vt:lpstr>'Załącznik III_działanie 3.4'!Obszar_wydruku</vt:lpstr>
      <vt:lpstr>'Załącznik III_działanie 7.3'!Obszar_wydruku</vt:lpstr>
      <vt:lpstr>'Załącznik III_poddz 2.1.1'!Obszar_wydruku</vt:lpstr>
      <vt:lpstr>'Załącznik III_poddz. 3.2.3'!Obszar_wydruku</vt:lpstr>
    </vt:vector>
  </TitlesOfParts>
  <Company>MRR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Wojcicka</dc:creator>
  <cp:lastModifiedBy>Anna Rapacz</cp:lastModifiedBy>
  <cp:lastPrinted>2019-05-20T11:39:38Z</cp:lastPrinted>
  <dcterms:created xsi:type="dcterms:W3CDTF">2015-11-10T11:46:43Z</dcterms:created>
  <dcterms:modified xsi:type="dcterms:W3CDTF">2019-06-03T12:55:47Z</dcterms:modified>
</cp:coreProperties>
</file>